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总成绩" sheetId="1" r:id="rId1"/>
    <sheet name="前九名" sheetId="2" r:id="rId2"/>
  </sheets>
  <calcPr calcId="144525"/>
</workbook>
</file>

<file path=xl/sharedStrings.xml><?xml version="1.0" encoding="utf-8"?>
<sst xmlns="http://schemas.openxmlformats.org/spreadsheetml/2006/main" count="69" uniqueCount="25">
  <si>
    <t>一号楼</t>
  </si>
  <si>
    <t>第一次成绩</t>
  </si>
  <si>
    <t>合算成绩</t>
  </si>
  <si>
    <t>第二次成绩</t>
  </si>
  <si>
    <t>总成绩</t>
  </si>
  <si>
    <t>锁门</t>
  </si>
  <si>
    <t>二号楼</t>
  </si>
  <si>
    <t>三号楼</t>
  </si>
  <si>
    <t>弃权</t>
  </si>
  <si>
    <t>无成绩</t>
  </si>
  <si>
    <r>
      <rPr>
        <sz val="10"/>
        <color rgb="FF000000"/>
        <rFont val="宋体"/>
        <charset val="134"/>
      </rPr>
      <t>空</t>
    </r>
  </si>
  <si>
    <t>空</t>
  </si>
  <si>
    <r>
      <rPr>
        <sz val="10"/>
        <color rgb="FF000000"/>
        <rFont val="宋体"/>
        <charset val="134"/>
      </rPr>
      <t>不参加</t>
    </r>
  </si>
  <si>
    <t>不参加</t>
  </si>
  <si>
    <t>四号楼</t>
  </si>
  <si>
    <t>第一次分数</t>
  </si>
  <si>
    <t>一号楼503</t>
  </si>
  <si>
    <t>一号楼505</t>
  </si>
  <si>
    <r>
      <rPr>
        <sz val="10"/>
        <rFont val="宋体"/>
        <charset val="134"/>
      </rPr>
      <t>三号楼</t>
    </r>
    <r>
      <rPr>
        <sz val="10"/>
        <rFont val="Calibri"/>
        <charset val="134"/>
      </rPr>
      <t>320</t>
    </r>
  </si>
  <si>
    <r>
      <rPr>
        <sz val="10"/>
        <rFont val="宋体"/>
        <charset val="134"/>
      </rPr>
      <t>一号楼</t>
    </r>
    <r>
      <rPr>
        <sz val="10"/>
        <rFont val="Calibri"/>
        <charset val="134"/>
      </rPr>
      <t>410</t>
    </r>
  </si>
  <si>
    <r>
      <rPr>
        <sz val="10"/>
        <rFont val="宋体"/>
        <charset val="134"/>
      </rPr>
      <t>三号楼</t>
    </r>
    <r>
      <rPr>
        <sz val="10"/>
        <rFont val="Calibri"/>
        <charset val="134"/>
      </rPr>
      <t>110</t>
    </r>
  </si>
  <si>
    <r>
      <rPr>
        <sz val="10"/>
        <rFont val="宋体"/>
        <charset val="134"/>
      </rPr>
      <t>三号楼</t>
    </r>
    <r>
      <rPr>
        <sz val="10"/>
        <rFont val="Calibri"/>
        <charset val="134"/>
      </rPr>
      <t>116</t>
    </r>
  </si>
  <si>
    <r>
      <rPr>
        <sz val="10"/>
        <rFont val="宋体"/>
        <charset val="134"/>
      </rPr>
      <t>三号楼</t>
    </r>
    <r>
      <rPr>
        <sz val="10"/>
        <rFont val="Calibri"/>
        <charset val="134"/>
      </rPr>
      <t>316</t>
    </r>
  </si>
  <si>
    <r>
      <rPr>
        <sz val="10"/>
        <rFont val="宋体"/>
        <charset val="134"/>
      </rPr>
      <t>二号楼</t>
    </r>
    <r>
      <rPr>
        <sz val="10"/>
        <rFont val="Calibri"/>
        <charset val="134"/>
      </rPr>
      <t>102</t>
    </r>
  </si>
  <si>
    <r>
      <rPr>
        <sz val="10"/>
        <color rgb="FF000000"/>
        <rFont val="宋体"/>
        <charset val="134"/>
      </rPr>
      <t>四号楼</t>
    </r>
    <r>
      <rPr>
        <sz val="10"/>
        <color rgb="FF000000"/>
        <rFont val="Calibri"/>
        <charset val="134"/>
      </rPr>
      <t>407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</si>
</sst>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name val="宋体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6"/>
  <sheetViews>
    <sheetView tabSelected="1" topLeftCell="A187" workbookViewId="0">
      <selection activeCell="A2" sqref="A2:A4"/>
    </sheetView>
  </sheetViews>
  <sheetFormatPr defaultColWidth="10" defaultRowHeight="13.5" outlineLevelCol="5"/>
  <cols>
    <col min="3" max="3" width="10" customWidth="1"/>
  </cols>
  <sheetData>
    <row r="1" spans="1:6">
      <c r="A1" s="11" t="s">
        <v>0</v>
      </c>
      <c r="B1" s="11" t="s">
        <v>1</v>
      </c>
      <c r="C1" s="11" t="s">
        <v>2</v>
      </c>
      <c r="D1" s="11" t="s">
        <v>3</v>
      </c>
      <c r="E1" s="11" t="s">
        <v>2</v>
      </c>
      <c r="F1" s="11" t="s">
        <v>4</v>
      </c>
    </row>
    <row r="2" spans="1:6">
      <c r="A2" s="12">
        <v>503</v>
      </c>
      <c r="B2" s="2">
        <v>100</v>
      </c>
      <c r="C2" s="2">
        <f>B2*0.6</f>
        <v>60</v>
      </c>
      <c r="D2" s="1">
        <v>100</v>
      </c>
      <c r="E2" s="1">
        <f>D2*0.4</f>
        <v>40</v>
      </c>
      <c r="F2" s="1">
        <f>C2+E2</f>
        <v>100</v>
      </c>
    </row>
    <row r="3" spans="1:6">
      <c r="A3" s="12">
        <v>505</v>
      </c>
      <c r="B3" s="2">
        <v>100</v>
      </c>
      <c r="C3" s="2">
        <f>B3*0.6</f>
        <v>60</v>
      </c>
      <c r="D3" s="1">
        <v>100</v>
      </c>
      <c r="E3" s="1">
        <f>D3*0.4</f>
        <v>40</v>
      </c>
      <c r="F3" s="1">
        <f>C3+E3</f>
        <v>100</v>
      </c>
    </row>
    <row r="4" spans="1:6">
      <c r="A4" s="12">
        <v>410</v>
      </c>
      <c r="B4" s="2">
        <v>98</v>
      </c>
      <c r="C4" s="2">
        <f>B4*0.6</f>
        <v>58.8</v>
      </c>
      <c r="D4" s="1">
        <v>97</v>
      </c>
      <c r="E4" s="1">
        <f>D4*0.4</f>
        <v>38.8</v>
      </c>
      <c r="F4" s="1">
        <f>C4+E4</f>
        <v>97.6</v>
      </c>
    </row>
    <row r="5" spans="1:6">
      <c r="A5" s="2">
        <v>208</v>
      </c>
      <c r="B5" s="2">
        <v>92</v>
      </c>
      <c r="C5" s="2">
        <f>B5*0.6</f>
        <v>55.2</v>
      </c>
      <c r="D5" s="1">
        <v>94</v>
      </c>
      <c r="E5" s="1">
        <f>D5*0.4</f>
        <v>37.6</v>
      </c>
      <c r="F5" s="1">
        <f>C5+E5</f>
        <v>92.8</v>
      </c>
    </row>
    <row r="6" spans="1:6">
      <c r="A6" s="2">
        <v>408</v>
      </c>
      <c r="B6" s="2">
        <v>98</v>
      </c>
      <c r="C6" s="2">
        <f>B6*0.6</f>
        <v>58.8</v>
      </c>
      <c r="D6" s="1">
        <v>80</v>
      </c>
      <c r="E6" s="1">
        <f>D6*0.4</f>
        <v>32</v>
      </c>
      <c r="F6" s="1">
        <f>C6+E6</f>
        <v>90.8</v>
      </c>
    </row>
    <row r="7" spans="1:6">
      <c r="A7" s="2">
        <v>305</v>
      </c>
      <c r="B7" s="2">
        <v>90</v>
      </c>
      <c r="C7" s="2">
        <f>B7*0.6</f>
        <v>54</v>
      </c>
      <c r="D7" s="1">
        <v>90</v>
      </c>
      <c r="E7" s="1">
        <f>D7*0.4</f>
        <v>36</v>
      </c>
      <c r="F7" s="1">
        <f>C7+E7</f>
        <v>90</v>
      </c>
    </row>
    <row r="8" spans="1:6">
      <c r="A8" s="2">
        <v>501</v>
      </c>
      <c r="B8" s="2">
        <v>90</v>
      </c>
      <c r="C8" s="2">
        <f>B8*0.6</f>
        <v>54</v>
      </c>
      <c r="D8" s="1">
        <v>90</v>
      </c>
      <c r="E8" s="1">
        <f>D8*0.4</f>
        <v>36</v>
      </c>
      <c r="F8" s="1">
        <f>C8+E8</f>
        <v>90</v>
      </c>
    </row>
    <row r="9" spans="1:6">
      <c r="A9" s="2">
        <v>601</v>
      </c>
      <c r="B9" s="2">
        <v>90</v>
      </c>
      <c r="C9" s="2">
        <f>B9*0.6</f>
        <v>54</v>
      </c>
      <c r="D9" s="1">
        <v>90</v>
      </c>
      <c r="E9" s="1">
        <f>D9*0.4</f>
        <v>36</v>
      </c>
      <c r="F9" s="1">
        <f>C9+E9</f>
        <v>90</v>
      </c>
    </row>
    <row r="10" spans="1:6">
      <c r="A10" s="2">
        <v>404</v>
      </c>
      <c r="B10" s="2">
        <v>86</v>
      </c>
      <c r="C10" s="2">
        <f>B10*0.6</f>
        <v>51.6</v>
      </c>
      <c r="D10" s="1">
        <v>95</v>
      </c>
      <c r="E10" s="1">
        <f>D10*0.4</f>
        <v>38</v>
      </c>
      <c r="F10" s="1">
        <f>C10+E10</f>
        <v>89.6</v>
      </c>
    </row>
    <row r="11" spans="1:6">
      <c r="A11" s="2">
        <v>509</v>
      </c>
      <c r="B11" s="2">
        <v>90</v>
      </c>
      <c r="C11" s="2">
        <f>B11*0.6</f>
        <v>54</v>
      </c>
      <c r="D11" s="1">
        <v>89</v>
      </c>
      <c r="E11" s="1">
        <f>D11*0.4</f>
        <v>35.6</v>
      </c>
      <c r="F11" s="1">
        <f>C11+E11</f>
        <v>89.6</v>
      </c>
    </row>
    <row r="12" spans="1:6">
      <c r="A12" s="2">
        <v>506</v>
      </c>
      <c r="B12" s="2">
        <v>88</v>
      </c>
      <c r="C12" s="2">
        <f>B12*0.6</f>
        <v>52.8</v>
      </c>
      <c r="D12" s="1">
        <v>90</v>
      </c>
      <c r="E12" s="1">
        <f>D12*0.4</f>
        <v>36</v>
      </c>
      <c r="F12" s="1">
        <f>C12+E12</f>
        <v>88.8</v>
      </c>
    </row>
    <row r="13" spans="1:6">
      <c r="A13" s="2">
        <v>508</v>
      </c>
      <c r="B13" s="2">
        <v>88</v>
      </c>
      <c r="C13" s="2">
        <f>B13*0.6</f>
        <v>52.8</v>
      </c>
      <c r="D13" s="1">
        <v>90</v>
      </c>
      <c r="E13" s="1">
        <f>D13*0.4</f>
        <v>36</v>
      </c>
      <c r="F13" s="1">
        <f>C13+E13</f>
        <v>88.8</v>
      </c>
    </row>
    <row r="14" spans="1:6">
      <c r="A14" s="2">
        <v>215</v>
      </c>
      <c r="B14" s="2">
        <v>89</v>
      </c>
      <c r="C14" s="2">
        <f>B14*0.6</f>
        <v>53.4</v>
      </c>
      <c r="D14" s="1">
        <v>86</v>
      </c>
      <c r="E14" s="1">
        <f>D14*0.4</f>
        <v>34.4</v>
      </c>
      <c r="F14" s="1">
        <f>C14+E14</f>
        <v>87.8</v>
      </c>
    </row>
    <row r="15" spans="1:6">
      <c r="A15" s="2">
        <v>301</v>
      </c>
      <c r="B15" s="2">
        <v>87</v>
      </c>
      <c r="C15" s="2">
        <f>B15*0.6</f>
        <v>52.2</v>
      </c>
      <c r="D15" s="1">
        <v>88</v>
      </c>
      <c r="E15" s="1">
        <f>D15*0.4</f>
        <v>35.2</v>
      </c>
      <c r="F15" s="1">
        <f>C15+E15</f>
        <v>87.4</v>
      </c>
    </row>
    <row r="16" spans="1:6">
      <c r="A16" s="2">
        <v>411</v>
      </c>
      <c r="B16" s="2">
        <v>85</v>
      </c>
      <c r="C16" s="2">
        <f>B16*0.6</f>
        <v>51</v>
      </c>
      <c r="D16" s="1">
        <v>90</v>
      </c>
      <c r="E16" s="1">
        <f>D16*0.4</f>
        <v>36</v>
      </c>
      <c r="F16" s="1">
        <f>C16+E16</f>
        <v>87</v>
      </c>
    </row>
    <row r="17" spans="1:6">
      <c r="A17" s="2">
        <v>605</v>
      </c>
      <c r="B17" s="2">
        <v>90</v>
      </c>
      <c r="C17" s="2">
        <f>B17*0.6</f>
        <v>54</v>
      </c>
      <c r="D17" s="1">
        <v>80</v>
      </c>
      <c r="E17" s="1">
        <f>D17*0.4</f>
        <v>32</v>
      </c>
      <c r="F17" s="1">
        <f>C17+E17</f>
        <v>86</v>
      </c>
    </row>
    <row r="18" spans="1:6">
      <c r="A18" s="2">
        <v>511</v>
      </c>
      <c r="B18" s="2">
        <v>88</v>
      </c>
      <c r="C18" s="2">
        <f>B18*0.6</f>
        <v>52.8</v>
      </c>
      <c r="D18" s="1">
        <v>82</v>
      </c>
      <c r="E18" s="1">
        <f>D18*0.4</f>
        <v>32.8</v>
      </c>
      <c r="F18" s="1">
        <f>C18+E18</f>
        <v>85.6</v>
      </c>
    </row>
    <row r="19" spans="1:6">
      <c r="A19" s="2">
        <v>607</v>
      </c>
      <c r="B19" s="2">
        <v>88</v>
      </c>
      <c r="C19" s="2">
        <f>B19*0.6</f>
        <v>52.8</v>
      </c>
      <c r="D19" s="1">
        <v>82</v>
      </c>
      <c r="E19" s="1">
        <f>D19*0.4</f>
        <v>32.8</v>
      </c>
      <c r="F19" s="1">
        <f>C19+E19</f>
        <v>85.6</v>
      </c>
    </row>
    <row r="20" spans="1:6">
      <c r="A20" s="2">
        <v>413</v>
      </c>
      <c r="B20" s="2">
        <v>83</v>
      </c>
      <c r="C20" s="2">
        <f>B20*0.6</f>
        <v>49.8</v>
      </c>
      <c r="D20" s="1">
        <v>87</v>
      </c>
      <c r="E20" s="1">
        <f>D20*0.4</f>
        <v>34.8</v>
      </c>
      <c r="F20" s="1">
        <f>C20+E20</f>
        <v>84.6</v>
      </c>
    </row>
    <row r="21" spans="1:6">
      <c r="A21" s="2">
        <v>510</v>
      </c>
      <c r="B21" s="2">
        <v>81</v>
      </c>
      <c r="C21" s="2">
        <f>B21*0.6</f>
        <v>48.6</v>
      </c>
      <c r="D21" s="1">
        <v>90</v>
      </c>
      <c r="E21" s="1">
        <f>D21*0.4</f>
        <v>36</v>
      </c>
      <c r="F21" s="1">
        <f>C21+E21</f>
        <v>84.6</v>
      </c>
    </row>
    <row r="22" spans="1:6">
      <c r="A22" s="2">
        <v>211</v>
      </c>
      <c r="B22" s="2">
        <v>83</v>
      </c>
      <c r="C22" s="2">
        <f>B22*0.6</f>
        <v>49.8</v>
      </c>
      <c r="D22" s="1">
        <v>86</v>
      </c>
      <c r="E22" s="1">
        <f>D22*0.4</f>
        <v>34.4</v>
      </c>
      <c r="F22" s="1">
        <f>C22+E22</f>
        <v>84.2</v>
      </c>
    </row>
    <row r="23" spans="1:6">
      <c r="A23" s="2">
        <v>507</v>
      </c>
      <c r="B23" s="2">
        <v>81</v>
      </c>
      <c r="C23" s="2">
        <f>B23*0.6</f>
        <v>48.6</v>
      </c>
      <c r="D23" s="1">
        <v>88</v>
      </c>
      <c r="E23" s="1">
        <f>D23*0.4</f>
        <v>35.2</v>
      </c>
      <c r="F23" s="1">
        <f>C23+E23</f>
        <v>83.8</v>
      </c>
    </row>
    <row r="24" spans="1:6">
      <c r="A24" s="2">
        <v>604</v>
      </c>
      <c r="B24" s="2">
        <v>82</v>
      </c>
      <c r="C24" s="2">
        <f>B24*0.6</f>
        <v>49.2</v>
      </c>
      <c r="D24" s="1">
        <v>86</v>
      </c>
      <c r="E24" s="1">
        <f>D24*0.4</f>
        <v>34.4</v>
      </c>
      <c r="F24" s="1">
        <f>C24+E24</f>
        <v>83.6</v>
      </c>
    </row>
    <row r="25" spans="1:6">
      <c r="A25" s="2">
        <v>306</v>
      </c>
      <c r="B25" s="2">
        <v>84</v>
      </c>
      <c r="C25" s="2">
        <f>B25*0.6</f>
        <v>50.4</v>
      </c>
      <c r="D25" s="1">
        <v>81</v>
      </c>
      <c r="E25" s="1">
        <f>D25*0.4</f>
        <v>32.4</v>
      </c>
      <c r="F25" s="1">
        <f>C25+E25</f>
        <v>82.8</v>
      </c>
    </row>
    <row r="26" spans="1:6">
      <c r="A26" s="2">
        <v>219</v>
      </c>
      <c r="B26" s="2">
        <v>78</v>
      </c>
      <c r="C26" s="2">
        <f>B26*0.6</f>
        <v>46.8</v>
      </c>
      <c r="D26" s="1">
        <v>86</v>
      </c>
      <c r="E26" s="1">
        <f>D26*0.4</f>
        <v>34.4</v>
      </c>
      <c r="F26" s="1">
        <f>C26+E26</f>
        <v>81.2</v>
      </c>
    </row>
    <row r="27" spans="1:6">
      <c r="A27" s="2">
        <v>403</v>
      </c>
      <c r="B27" s="2">
        <v>80</v>
      </c>
      <c r="C27" s="2">
        <f>B27*0.6</f>
        <v>48</v>
      </c>
      <c r="D27" s="1">
        <v>82</v>
      </c>
      <c r="E27" s="1">
        <f>D27*0.4</f>
        <v>32.8</v>
      </c>
      <c r="F27" s="1">
        <f>C27+E27</f>
        <v>80.8</v>
      </c>
    </row>
    <row r="28" spans="1:6">
      <c r="A28" s="2">
        <v>513</v>
      </c>
      <c r="B28" s="2">
        <v>78</v>
      </c>
      <c r="C28" s="2">
        <f>B28*0.6</f>
        <v>46.8</v>
      </c>
      <c r="D28" s="1">
        <v>85</v>
      </c>
      <c r="E28" s="1">
        <f>D28*0.4</f>
        <v>34</v>
      </c>
      <c r="F28" s="1">
        <f>C28+E28</f>
        <v>80.8</v>
      </c>
    </row>
    <row r="29" spans="1:6">
      <c r="A29" s="2">
        <v>218</v>
      </c>
      <c r="B29" s="2">
        <v>76</v>
      </c>
      <c r="C29" s="2">
        <f>B29*0.6</f>
        <v>45.6</v>
      </c>
      <c r="D29" s="1">
        <v>86</v>
      </c>
      <c r="E29" s="1">
        <f>D29*0.4</f>
        <v>34.4</v>
      </c>
      <c r="F29" s="1">
        <f>C29+E29</f>
        <v>80</v>
      </c>
    </row>
    <row r="30" spans="1:6">
      <c r="A30" s="2">
        <v>603</v>
      </c>
      <c r="B30" s="2">
        <v>83</v>
      </c>
      <c r="C30" s="2">
        <f>B30*0.6</f>
        <v>49.8</v>
      </c>
      <c r="D30" s="1">
        <v>75</v>
      </c>
      <c r="E30" s="1">
        <f>D30*0.4</f>
        <v>30</v>
      </c>
      <c r="F30" s="1">
        <f>C30+E30</f>
        <v>79.8</v>
      </c>
    </row>
    <row r="31" spans="1:6">
      <c r="A31" s="2">
        <v>303</v>
      </c>
      <c r="B31" s="2">
        <v>76</v>
      </c>
      <c r="C31" s="2">
        <f>B31*0.6</f>
        <v>45.6</v>
      </c>
      <c r="D31" s="1">
        <v>82</v>
      </c>
      <c r="E31" s="1">
        <f>D31*0.4</f>
        <v>32.8</v>
      </c>
      <c r="F31" s="1">
        <f>C31+E31</f>
        <v>78.4</v>
      </c>
    </row>
    <row r="32" spans="1:6">
      <c r="A32" s="2">
        <v>409</v>
      </c>
      <c r="B32" s="2">
        <v>72</v>
      </c>
      <c r="C32" s="2">
        <f>B32*0.6</f>
        <v>43.2</v>
      </c>
      <c r="D32" s="1">
        <v>88</v>
      </c>
      <c r="E32" s="1">
        <f>D32*0.4</f>
        <v>35.2</v>
      </c>
      <c r="F32" s="1">
        <f>C32+E32</f>
        <v>78.4</v>
      </c>
    </row>
    <row r="33" spans="1:6">
      <c r="A33" s="2">
        <v>209</v>
      </c>
      <c r="B33" s="2">
        <v>74</v>
      </c>
      <c r="C33" s="2">
        <f>B33*0.6</f>
        <v>44.4</v>
      </c>
      <c r="D33" s="1">
        <v>84</v>
      </c>
      <c r="E33" s="1">
        <f>D33*0.4</f>
        <v>33.6</v>
      </c>
      <c r="F33" s="1">
        <f>C33+E33</f>
        <v>78</v>
      </c>
    </row>
    <row r="34" spans="1:6">
      <c r="A34" s="2">
        <v>212</v>
      </c>
      <c r="B34" s="2">
        <v>67</v>
      </c>
      <c r="C34" s="2">
        <f>B34*0.6</f>
        <v>40.2</v>
      </c>
      <c r="D34" s="1">
        <v>90</v>
      </c>
      <c r="E34" s="1">
        <f>D34*0.4</f>
        <v>36</v>
      </c>
      <c r="F34" s="1">
        <f>C34+E34</f>
        <v>76.2</v>
      </c>
    </row>
    <row r="35" spans="1:6">
      <c r="A35" s="2">
        <v>401</v>
      </c>
      <c r="B35" s="2">
        <v>76</v>
      </c>
      <c r="C35" s="2">
        <f>B35*0.6</f>
        <v>45.6</v>
      </c>
      <c r="D35" s="1">
        <v>76</v>
      </c>
      <c r="E35" s="1">
        <f>D35*0.4</f>
        <v>30.4</v>
      </c>
      <c r="F35" s="1">
        <f>C35+E35</f>
        <v>76</v>
      </c>
    </row>
    <row r="36" spans="1:6">
      <c r="A36" s="2">
        <v>504</v>
      </c>
      <c r="B36" s="2">
        <v>66</v>
      </c>
      <c r="C36" s="2">
        <f>B36*0.6</f>
        <v>39.6</v>
      </c>
      <c r="D36" s="1">
        <v>88</v>
      </c>
      <c r="E36" s="1">
        <f>D36*0.4</f>
        <v>35.2</v>
      </c>
      <c r="F36" s="1">
        <f>C36+E36</f>
        <v>74.8</v>
      </c>
    </row>
    <row r="37" spans="1:6">
      <c r="A37" s="2">
        <v>307</v>
      </c>
      <c r="B37" s="2">
        <v>71</v>
      </c>
      <c r="C37" s="2">
        <f>B37*0.6</f>
        <v>42.6</v>
      </c>
      <c r="D37" s="1">
        <v>75</v>
      </c>
      <c r="E37" s="1">
        <f>D37*0.4</f>
        <v>30</v>
      </c>
      <c r="F37" s="1">
        <f>C37+E37</f>
        <v>72.6</v>
      </c>
    </row>
    <row r="38" spans="1:6">
      <c r="A38" s="2">
        <v>406</v>
      </c>
      <c r="B38" s="2">
        <v>74</v>
      </c>
      <c r="C38" s="2">
        <f>B38*0.6</f>
        <v>44.4</v>
      </c>
      <c r="D38" s="1">
        <v>70</v>
      </c>
      <c r="E38" s="1">
        <f>D38*0.4</f>
        <v>28</v>
      </c>
      <c r="F38" s="1">
        <f>C38+E38</f>
        <v>72.4</v>
      </c>
    </row>
    <row r="39" spans="1:6">
      <c r="A39" s="2">
        <v>405</v>
      </c>
      <c r="B39" s="2">
        <v>64</v>
      </c>
      <c r="C39" s="2">
        <f>B39*0.6</f>
        <v>38.4</v>
      </c>
      <c r="D39" s="1">
        <v>83</v>
      </c>
      <c r="E39" s="1">
        <f>D39*0.4</f>
        <v>33.2</v>
      </c>
      <c r="F39" s="1">
        <f>C39+E39</f>
        <v>71.6</v>
      </c>
    </row>
    <row r="40" spans="1:6">
      <c r="A40" s="2">
        <v>213</v>
      </c>
      <c r="B40" s="2">
        <v>66</v>
      </c>
      <c r="C40" s="2">
        <f>B40*0.6</f>
        <v>39.6</v>
      </c>
      <c r="D40" s="1">
        <v>78</v>
      </c>
      <c r="E40" s="1">
        <f>D40*0.4</f>
        <v>31.2</v>
      </c>
      <c r="F40" s="1">
        <f>C40+E40</f>
        <v>70.8</v>
      </c>
    </row>
    <row r="41" spans="1:6">
      <c r="A41" s="2">
        <v>402</v>
      </c>
      <c r="B41" s="2">
        <v>66</v>
      </c>
      <c r="C41" s="2">
        <f>B41*0.6</f>
        <v>39.6</v>
      </c>
      <c r="D41" s="1">
        <v>72</v>
      </c>
      <c r="E41" s="1">
        <f>D41*0.4</f>
        <v>28.8</v>
      </c>
      <c r="F41" s="1">
        <f>C41+E41</f>
        <v>68.4</v>
      </c>
    </row>
    <row r="42" spans="1:6">
      <c r="A42" s="2">
        <v>207</v>
      </c>
      <c r="B42" s="2">
        <v>58</v>
      </c>
      <c r="C42" s="2">
        <f>B42*0.6</f>
        <v>34.8</v>
      </c>
      <c r="D42" s="1">
        <v>79</v>
      </c>
      <c r="E42" s="1">
        <f>D42*0.4</f>
        <v>31.6</v>
      </c>
      <c r="F42" s="1">
        <f>C42+E42</f>
        <v>66.4</v>
      </c>
    </row>
    <row r="43" spans="1:6">
      <c r="A43" s="2">
        <v>412</v>
      </c>
      <c r="B43" s="2">
        <v>58</v>
      </c>
      <c r="C43" s="2">
        <f>B43*0.6</f>
        <v>34.8</v>
      </c>
      <c r="D43" s="1">
        <v>72</v>
      </c>
      <c r="E43" s="1">
        <f>D43*0.4</f>
        <v>28.8</v>
      </c>
      <c r="F43" s="1">
        <f>C43+E43</f>
        <v>63.6</v>
      </c>
    </row>
    <row r="44" spans="1:6">
      <c r="A44" s="2">
        <v>210</v>
      </c>
      <c r="B44" s="2">
        <v>62</v>
      </c>
      <c r="C44" s="2">
        <f>B44*0.6</f>
        <v>37.2</v>
      </c>
      <c r="D44" s="1">
        <v>52</v>
      </c>
      <c r="E44" s="1">
        <f>D44*0.4</f>
        <v>20.8</v>
      </c>
      <c r="F44" s="1">
        <f>C44+E44</f>
        <v>58</v>
      </c>
    </row>
    <row r="45" spans="1:6">
      <c r="A45" s="13">
        <v>304</v>
      </c>
      <c r="B45" s="13">
        <v>55</v>
      </c>
      <c r="C45" s="13">
        <f>B45*0.6</f>
        <v>33</v>
      </c>
      <c r="D45" s="14">
        <v>62</v>
      </c>
      <c r="E45" s="14">
        <f>D45*0.4</f>
        <v>24.8</v>
      </c>
      <c r="F45" s="14">
        <f>C45+E45</f>
        <v>57.8</v>
      </c>
    </row>
    <row r="46" spans="1:6">
      <c r="A46" s="2">
        <v>217</v>
      </c>
      <c r="B46" s="15" t="s">
        <v>5</v>
      </c>
      <c r="C46" s="2" t="s">
        <v>5</v>
      </c>
      <c r="D46" s="1" t="s">
        <v>5</v>
      </c>
      <c r="E46" s="1" t="s">
        <v>5</v>
      </c>
      <c r="F46" s="1">
        <v>0</v>
      </c>
    </row>
    <row r="47" spans="1:6">
      <c r="A47" s="16"/>
      <c r="B47" s="16"/>
      <c r="C47" s="16"/>
      <c r="D47" s="17"/>
      <c r="E47" s="17"/>
      <c r="F47" s="17"/>
    </row>
    <row r="48" spans="1:6">
      <c r="A48" s="11" t="s">
        <v>6</v>
      </c>
      <c r="B48" s="11" t="s">
        <v>1</v>
      </c>
      <c r="C48" s="11" t="s">
        <v>2</v>
      </c>
      <c r="D48" s="11" t="s">
        <v>3</v>
      </c>
      <c r="E48" s="11" t="s">
        <v>2</v>
      </c>
      <c r="F48" s="11" t="s">
        <v>4</v>
      </c>
    </row>
    <row r="49" spans="1:6">
      <c r="A49" s="18">
        <v>102</v>
      </c>
      <c r="B49" s="6">
        <v>98</v>
      </c>
      <c r="C49" s="6">
        <f>B49*0.6</f>
        <v>58.8</v>
      </c>
      <c r="D49" s="19">
        <v>93</v>
      </c>
      <c r="E49" s="19">
        <f>D49*0.4</f>
        <v>37.2</v>
      </c>
      <c r="F49" s="19">
        <f>C49+E49</f>
        <v>96</v>
      </c>
    </row>
    <row r="50" spans="1:6">
      <c r="A50" s="2">
        <v>417</v>
      </c>
      <c r="B50" s="2">
        <v>95</v>
      </c>
      <c r="C50" s="2">
        <f>B50*0.6</f>
        <v>57</v>
      </c>
      <c r="D50" s="1">
        <v>95</v>
      </c>
      <c r="E50" s="1">
        <f>D50*0.4</f>
        <v>38</v>
      </c>
      <c r="F50" s="1">
        <f>C50+E50</f>
        <v>95</v>
      </c>
    </row>
    <row r="51" spans="1:6">
      <c r="A51" s="2">
        <v>416</v>
      </c>
      <c r="B51" s="2">
        <v>95</v>
      </c>
      <c r="C51" s="2">
        <f>B51*0.6</f>
        <v>57</v>
      </c>
      <c r="D51" s="1">
        <v>85</v>
      </c>
      <c r="E51" s="1">
        <f>D51*0.4</f>
        <v>34</v>
      </c>
      <c r="F51" s="1">
        <f>C51+E51</f>
        <v>91</v>
      </c>
    </row>
    <row r="52" spans="1:6">
      <c r="A52" s="2">
        <v>502</v>
      </c>
      <c r="B52" s="2">
        <v>95</v>
      </c>
      <c r="C52" s="2">
        <f>B52*0.6</f>
        <v>57</v>
      </c>
      <c r="D52" s="1">
        <v>85</v>
      </c>
      <c r="E52" s="1">
        <f>D52*0.4</f>
        <v>34</v>
      </c>
      <c r="F52" s="1">
        <f>C52+E52</f>
        <v>91</v>
      </c>
    </row>
    <row r="53" spans="1:6">
      <c r="A53" s="2">
        <v>514</v>
      </c>
      <c r="B53" s="2">
        <v>90</v>
      </c>
      <c r="C53" s="2">
        <f>B53*0.6</f>
        <v>54</v>
      </c>
      <c r="D53" s="1">
        <v>85</v>
      </c>
      <c r="E53" s="1">
        <f>D53*0.4</f>
        <v>34</v>
      </c>
      <c r="F53" s="1">
        <f>C53+E53</f>
        <v>88</v>
      </c>
    </row>
    <row r="54" spans="1:6">
      <c r="A54" s="2">
        <v>312</v>
      </c>
      <c r="B54" s="2">
        <v>90</v>
      </c>
      <c r="C54" s="2">
        <f>B54*0.6</f>
        <v>54</v>
      </c>
      <c r="D54" s="1">
        <v>83</v>
      </c>
      <c r="E54" s="1">
        <f>D54*0.4</f>
        <v>33.2</v>
      </c>
      <c r="F54" s="1">
        <f>C54+E54</f>
        <v>87.2</v>
      </c>
    </row>
    <row r="55" spans="1:6">
      <c r="A55" s="2">
        <v>507</v>
      </c>
      <c r="B55" s="2">
        <v>85</v>
      </c>
      <c r="C55" s="2">
        <f>B55*0.6</f>
        <v>51</v>
      </c>
      <c r="D55" s="1">
        <v>84</v>
      </c>
      <c r="E55" s="1">
        <f>D55*0.4</f>
        <v>33.6</v>
      </c>
      <c r="F55" s="1">
        <f>C55+E55</f>
        <v>84.6</v>
      </c>
    </row>
    <row r="56" spans="1:6">
      <c r="A56" s="2">
        <v>520</v>
      </c>
      <c r="B56" s="2">
        <v>89</v>
      </c>
      <c r="C56" s="2">
        <f>B56*0.6</f>
        <v>53.4</v>
      </c>
      <c r="D56" s="1">
        <v>78</v>
      </c>
      <c r="E56" s="1">
        <f>D56*0.4</f>
        <v>31.2</v>
      </c>
      <c r="F56" s="1">
        <f>C56+E56</f>
        <v>84.6</v>
      </c>
    </row>
    <row r="57" spans="1:6">
      <c r="A57" s="2">
        <v>207</v>
      </c>
      <c r="B57" s="2">
        <v>81</v>
      </c>
      <c r="C57" s="2">
        <f>B57*0.6</f>
        <v>48.6</v>
      </c>
      <c r="D57" s="1">
        <v>86</v>
      </c>
      <c r="E57" s="1">
        <f>D57*0.4</f>
        <v>34.4</v>
      </c>
      <c r="F57" s="1">
        <f>C57+E57</f>
        <v>83</v>
      </c>
    </row>
    <row r="58" spans="1:6">
      <c r="A58" s="2">
        <v>509</v>
      </c>
      <c r="B58" s="2">
        <v>85</v>
      </c>
      <c r="C58" s="2">
        <f>B58*0.6</f>
        <v>51</v>
      </c>
      <c r="D58" s="1">
        <v>75</v>
      </c>
      <c r="E58" s="1">
        <f>D58*0.4</f>
        <v>30</v>
      </c>
      <c r="F58" s="1">
        <f>C58+E58</f>
        <v>81</v>
      </c>
    </row>
    <row r="59" spans="1:6">
      <c r="A59" s="2">
        <v>203</v>
      </c>
      <c r="B59" s="2">
        <v>84</v>
      </c>
      <c r="C59" s="2">
        <f>B59*0.6</f>
        <v>50.4</v>
      </c>
      <c r="D59" s="1">
        <v>76</v>
      </c>
      <c r="E59" s="1">
        <f>D59*0.4</f>
        <v>30.4</v>
      </c>
      <c r="F59" s="1">
        <f>C59+E59</f>
        <v>80.8</v>
      </c>
    </row>
    <row r="60" spans="1:6">
      <c r="A60" s="2">
        <v>202</v>
      </c>
      <c r="B60" s="2">
        <v>81</v>
      </c>
      <c r="C60" s="2">
        <f>B60*0.6</f>
        <v>48.6</v>
      </c>
      <c r="D60" s="1">
        <v>73</v>
      </c>
      <c r="E60" s="1">
        <f>D60*0.4</f>
        <v>29.2</v>
      </c>
      <c r="F60" s="1">
        <f>C60+E60</f>
        <v>77.8</v>
      </c>
    </row>
    <row r="61" spans="1:6">
      <c r="A61" s="2">
        <v>508</v>
      </c>
      <c r="B61" s="2">
        <v>83</v>
      </c>
      <c r="C61" s="2">
        <f>B61*0.6</f>
        <v>49.8</v>
      </c>
      <c r="D61" s="1">
        <v>70</v>
      </c>
      <c r="E61" s="1">
        <f>D61*0.4</f>
        <v>28</v>
      </c>
      <c r="F61" s="1">
        <f>C61+E61</f>
        <v>77.8</v>
      </c>
    </row>
    <row r="62" spans="1:6">
      <c r="A62" s="2">
        <v>204</v>
      </c>
      <c r="B62" s="2">
        <v>82</v>
      </c>
      <c r="C62" s="2">
        <f>B62*0.6</f>
        <v>49.2</v>
      </c>
      <c r="D62" s="1">
        <v>71</v>
      </c>
      <c r="E62" s="1">
        <f>D62*0.4</f>
        <v>28.4</v>
      </c>
      <c r="F62" s="1">
        <f>C62+E62</f>
        <v>77.6</v>
      </c>
    </row>
    <row r="63" spans="1:6">
      <c r="A63" s="2">
        <v>522</v>
      </c>
      <c r="B63" s="2">
        <v>74</v>
      </c>
      <c r="C63" s="2">
        <f>B63*0.6</f>
        <v>44.4</v>
      </c>
      <c r="D63" s="1">
        <v>83</v>
      </c>
      <c r="E63" s="1">
        <f>D63*0.4</f>
        <v>33.2</v>
      </c>
      <c r="F63" s="1">
        <f>C63+E63</f>
        <v>77.6</v>
      </c>
    </row>
    <row r="64" spans="1:6">
      <c r="A64" s="2">
        <v>206</v>
      </c>
      <c r="B64" s="2">
        <v>84</v>
      </c>
      <c r="C64" s="2">
        <f>B64*0.6</f>
        <v>50.4</v>
      </c>
      <c r="D64" s="1">
        <v>67</v>
      </c>
      <c r="E64" s="1">
        <f>D64*0.4</f>
        <v>26.8</v>
      </c>
      <c r="F64" s="1">
        <f>C64+E64</f>
        <v>77.2</v>
      </c>
    </row>
    <row r="65" spans="1:6">
      <c r="A65" s="2">
        <v>406</v>
      </c>
      <c r="B65" s="2">
        <v>90</v>
      </c>
      <c r="C65" s="2">
        <f>B65*0.6</f>
        <v>54</v>
      </c>
      <c r="D65" s="1">
        <v>56</v>
      </c>
      <c r="E65" s="1">
        <f>D65*0.4</f>
        <v>22.4</v>
      </c>
      <c r="F65" s="1">
        <f>C65+E65</f>
        <v>76.4</v>
      </c>
    </row>
    <row r="66" spans="1:6">
      <c r="A66" s="2">
        <v>205</v>
      </c>
      <c r="B66" s="2">
        <v>77</v>
      </c>
      <c r="C66" s="2">
        <f>B66*0.6</f>
        <v>46.2</v>
      </c>
      <c r="D66" s="1">
        <v>75</v>
      </c>
      <c r="E66" s="1">
        <f>D66*0.4</f>
        <v>30</v>
      </c>
      <c r="F66" s="1">
        <f>C66+E66</f>
        <v>76.2</v>
      </c>
    </row>
    <row r="67" spans="1:6">
      <c r="A67" s="2">
        <v>512</v>
      </c>
      <c r="B67" s="2">
        <v>79</v>
      </c>
      <c r="C67" s="2">
        <f>B67*0.6</f>
        <v>47.4</v>
      </c>
      <c r="D67" s="1">
        <v>71</v>
      </c>
      <c r="E67" s="1">
        <f>D67*0.4</f>
        <v>28.4</v>
      </c>
      <c r="F67" s="1">
        <f>C67+E67</f>
        <v>75.8</v>
      </c>
    </row>
    <row r="68" spans="1:6">
      <c r="A68" s="2">
        <v>201</v>
      </c>
      <c r="B68" s="2">
        <v>80</v>
      </c>
      <c r="C68" s="2">
        <f>B68*0.6</f>
        <v>48</v>
      </c>
      <c r="D68" s="1">
        <v>68</v>
      </c>
      <c r="E68" s="1">
        <f>D68*0.4</f>
        <v>27.2</v>
      </c>
      <c r="F68" s="1">
        <f>C68+E68</f>
        <v>75.2</v>
      </c>
    </row>
    <row r="69" spans="1:6">
      <c r="A69" s="2">
        <v>518</v>
      </c>
      <c r="B69" s="2">
        <v>78</v>
      </c>
      <c r="C69" s="2">
        <f>B69*0.6</f>
        <v>46.8</v>
      </c>
      <c r="D69" s="1">
        <v>71</v>
      </c>
      <c r="E69" s="1">
        <f>D69*0.4</f>
        <v>28.4</v>
      </c>
      <c r="F69" s="1">
        <f>C69+E69</f>
        <v>75.2</v>
      </c>
    </row>
    <row r="70" spans="1:6">
      <c r="A70" s="2">
        <v>311</v>
      </c>
      <c r="B70" s="2">
        <v>69</v>
      </c>
      <c r="C70" s="2">
        <f>B70*0.6</f>
        <v>41.4</v>
      </c>
      <c r="D70" s="1">
        <v>84</v>
      </c>
      <c r="E70" s="1">
        <f>D70*0.4</f>
        <v>33.6</v>
      </c>
      <c r="F70" s="1">
        <f>C70+E70</f>
        <v>75</v>
      </c>
    </row>
    <row r="71" spans="1:6">
      <c r="A71" s="2">
        <v>322</v>
      </c>
      <c r="B71" s="2">
        <v>75</v>
      </c>
      <c r="C71" s="2">
        <f>B71*0.6</f>
        <v>45</v>
      </c>
      <c r="D71" s="1">
        <v>75</v>
      </c>
      <c r="E71" s="1">
        <f>D71*0.4</f>
        <v>30</v>
      </c>
      <c r="F71" s="1">
        <f>C71+E71</f>
        <v>75</v>
      </c>
    </row>
    <row r="72" spans="1:6">
      <c r="A72" s="2">
        <v>516</v>
      </c>
      <c r="B72" s="2">
        <v>75</v>
      </c>
      <c r="C72" s="2">
        <f>B72*0.6</f>
        <v>45</v>
      </c>
      <c r="D72" s="1">
        <v>75</v>
      </c>
      <c r="E72" s="1">
        <f>D72*0.4</f>
        <v>30</v>
      </c>
      <c r="F72" s="1">
        <f>C72+E72</f>
        <v>75</v>
      </c>
    </row>
    <row r="73" spans="1:6">
      <c r="A73" s="2">
        <v>418</v>
      </c>
      <c r="B73" s="2">
        <v>80</v>
      </c>
      <c r="C73" s="2">
        <f>B73*0.6</f>
        <v>48</v>
      </c>
      <c r="D73" s="1">
        <v>65</v>
      </c>
      <c r="E73" s="1">
        <f>D73*0.4</f>
        <v>26</v>
      </c>
      <c r="F73" s="1">
        <f>C73+E73</f>
        <v>74</v>
      </c>
    </row>
    <row r="74" spans="1:6">
      <c r="A74" s="2">
        <v>200</v>
      </c>
      <c r="B74" s="2">
        <v>73</v>
      </c>
      <c r="C74" s="2">
        <f>B74*0.6</f>
        <v>43.8</v>
      </c>
      <c r="D74" s="1">
        <v>74</v>
      </c>
      <c r="E74" s="1">
        <f>D74*0.4</f>
        <v>29.6</v>
      </c>
      <c r="F74" s="1">
        <f>C74+E74</f>
        <v>73.4</v>
      </c>
    </row>
    <row r="75" spans="1:6">
      <c r="A75" s="2">
        <v>304</v>
      </c>
      <c r="B75" s="2">
        <v>75</v>
      </c>
      <c r="C75" s="2">
        <f>B75*0.6</f>
        <v>45</v>
      </c>
      <c r="D75" s="1">
        <v>70</v>
      </c>
      <c r="E75" s="1">
        <f>D75*0.4</f>
        <v>28</v>
      </c>
      <c r="F75" s="1">
        <f>C75+E75</f>
        <v>73</v>
      </c>
    </row>
    <row r="76" spans="1:6">
      <c r="A76" s="2">
        <v>320</v>
      </c>
      <c r="B76" s="2">
        <v>75</v>
      </c>
      <c r="C76" s="2">
        <f>B76*0.6</f>
        <v>45</v>
      </c>
      <c r="D76" s="1">
        <v>70</v>
      </c>
      <c r="E76" s="1">
        <f>D76*0.4</f>
        <v>28</v>
      </c>
      <c r="F76" s="1">
        <f>C76+E76</f>
        <v>73</v>
      </c>
    </row>
    <row r="77" spans="1:6">
      <c r="A77" s="2">
        <v>314</v>
      </c>
      <c r="B77" s="2">
        <v>76</v>
      </c>
      <c r="C77" s="2">
        <f>B77*0.6</f>
        <v>45.6</v>
      </c>
      <c r="D77" s="1">
        <v>67</v>
      </c>
      <c r="E77" s="1">
        <f>D77*0.4</f>
        <v>26.8</v>
      </c>
      <c r="F77" s="1">
        <f>C77+E77</f>
        <v>72.4</v>
      </c>
    </row>
    <row r="78" spans="1:6">
      <c r="A78" s="2">
        <v>415</v>
      </c>
      <c r="B78" s="2">
        <v>80</v>
      </c>
      <c r="C78" s="2">
        <f>B78*0.6</f>
        <v>48</v>
      </c>
      <c r="D78" s="1">
        <v>59</v>
      </c>
      <c r="E78" s="1">
        <f>D78*0.4</f>
        <v>23.6</v>
      </c>
      <c r="F78" s="1">
        <f>C78+E78</f>
        <v>71.6</v>
      </c>
    </row>
    <row r="79" spans="1:6">
      <c r="A79" s="2">
        <v>517</v>
      </c>
      <c r="B79" s="2">
        <v>78</v>
      </c>
      <c r="C79" s="2">
        <f>B79*0.6</f>
        <v>46.8</v>
      </c>
      <c r="D79" s="1">
        <v>62</v>
      </c>
      <c r="E79" s="1">
        <f>D79*0.4</f>
        <v>24.8</v>
      </c>
      <c r="F79" s="1">
        <f>C79+E79</f>
        <v>71.6</v>
      </c>
    </row>
    <row r="80" spans="1:6">
      <c r="A80" s="2">
        <v>317</v>
      </c>
      <c r="B80" s="2">
        <v>70</v>
      </c>
      <c r="C80" s="2">
        <f>B80*0.6</f>
        <v>42</v>
      </c>
      <c r="D80" s="1">
        <v>70</v>
      </c>
      <c r="E80" s="1">
        <f>D80*0.4</f>
        <v>28</v>
      </c>
      <c r="F80" s="1">
        <f>C80+E80</f>
        <v>70</v>
      </c>
    </row>
    <row r="81" spans="1:6">
      <c r="A81" s="2">
        <v>107</v>
      </c>
      <c r="B81" s="2">
        <v>71</v>
      </c>
      <c r="C81" s="2">
        <f>B81*0.6</f>
        <v>42.6</v>
      </c>
      <c r="D81" s="1">
        <v>68</v>
      </c>
      <c r="E81" s="1">
        <f>D81*0.4</f>
        <v>27.2</v>
      </c>
      <c r="F81" s="1">
        <f>C81+E81</f>
        <v>69.8</v>
      </c>
    </row>
    <row r="82" spans="1:6">
      <c r="A82" s="2">
        <v>404</v>
      </c>
      <c r="B82" s="2">
        <v>70</v>
      </c>
      <c r="C82" s="2">
        <f>B82*0.6</f>
        <v>42</v>
      </c>
      <c r="D82" s="1">
        <v>68</v>
      </c>
      <c r="E82" s="1">
        <f>D82*0.4</f>
        <v>27.2</v>
      </c>
      <c r="F82" s="1">
        <f>C82+E82</f>
        <v>69.2</v>
      </c>
    </row>
    <row r="83" spans="1:6">
      <c r="A83" s="2">
        <v>303</v>
      </c>
      <c r="B83" s="2">
        <v>68</v>
      </c>
      <c r="C83" s="2">
        <f>B83*0.6</f>
        <v>40.8</v>
      </c>
      <c r="D83" s="1">
        <v>70</v>
      </c>
      <c r="E83" s="1">
        <f>D83*0.4</f>
        <v>28</v>
      </c>
      <c r="F83" s="1">
        <f>C83+E83</f>
        <v>68.8</v>
      </c>
    </row>
    <row r="84" spans="1:6">
      <c r="A84" s="2">
        <v>307</v>
      </c>
      <c r="B84" s="2">
        <v>71</v>
      </c>
      <c r="C84" s="2">
        <f>B84*0.6</f>
        <v>42.6</v>
      </c>
      <c r="D84" s="1">
        <v>65</v>
      </c>
      <c r="E84" s="1">
        <f>D84*0.4</f>
        <v>26</v>
      </c>
      <c r="F84" s="1">
        <f>C84+E84</f>
        <v>68.6</v>
      </c>
    </row>
    <row r="85" spans="1:6">
      <c r="A85" s="2">
        <v>112</v>
      </c>
      <c r="B85" s="2">
        <v>67</v>
      </c>
      <c r="C85" s="2">
        <f>B85*0.6</f>
        <v>40.2</v>
      </c>
      <c r="D85" s="1">
        <v>70</v>
      </c>
      <c r="E85" s="1">
        <f>D85*0.4</f>
        <v>28</v>
      </c>
      <c r="F85" s="1">
        <f>C85+E85</f>
        <v>68.2</v>
      </c>
    </row>
    <row r="86" spans="1:6">
      <c r="A86" s="2">
        <v>309</v>
      </c>
      <c r="B86" s="2">
        <v>62</v>
      </c>
      <c r="C86" s="2">
        <f>B86*0.6</f>
        <v>37.2</v>
      </c>
      <c r="D86" s="1">
        <v>77</v>
      </c>
      <c r="E86" s="1">
        <f>D86*0.4</f>
        <v>30.8</v>
      </c>
      <c r="F86" s="1">
        <f>C86+E86</f>
        <v>68</v>
      </c>
    </row>
    <row r="87" spans="1:6">
      <c r="A87" s="2">
        <v>506</v>
      </c>
      <c r="B87" s="2">
        <v>76</v>
      </c>
      <c r="C87" s="2">
        <f>B87*0.6</f>
        <v>45.6</v>
      </c>
      <c r="D87" s="1">
        <v>56</v>
      </c>
      <c r="E87" s="1">
        <f>D87*0.4</f>
        <v>22.4</v>
      </c>
      <c r="F87" s="1">
        <f>C87+E87</f>
        <v>68</v>
      </c>
    </row>
    <row r="88" spans="1:6">
      <c r="A88" s="2">
        <v>103</v>
      </c>
      <c r="B88" s="2">
        <v>65</v>
      </c>
      <c r="C88" s="2">
        <f>B88*0.6</f>
        <v>39</v>
      </c>
      <c r="D88" s="1">
        <v>71</v>
      </c>
      <c r="E88" s="1">
        <f>D88*0.4</f>
        <v>28.4</v>
      </c>
      <c r="F88" s="1">
        <f>C88+E88</f>
        <v>67.4</v>
      </c>
    </row>
    <row r="89" spans="1:6">
      <c r="A89" s="2">
        <v>104</v>
      </c>
      <c r="B89" s="2">
        <v>72</v>
      </c>
      <c r="C89" s="2">
        <f>B89*0.6</f>
        <v>43.2</v>
      </c>
      <c r="D89" s="1">
        <v>60</v>
      </c>
      <c r="E89" s="1">
        <f>D89*0.4</f>
        <v>24</v>
      </c>
      <c r="F89" s="1">
        <f>C89+E89</f>
        <v>67.2</v>
      </c>
    </row>
    <row r="90" spans="1:6">
      <c r="A90" s="2">
        <v>302</v>
      </c>
      <c r="B90" s="2">
        <v>70</v>
      </c>
      <c r="C90" s="2">
        <f>B90*0.6</f>
        <v>42</v>
      </c>
      <c r="D90" s="1">
        <v>63</v>
      </c>
      <c r="E90" s="1">
        <f>D90*0.4</f>
        <v>25.2</v>
      </c>
      <c r="F90" s="1">
        <f>C90+E90</f>
        <v>67.2</v>
      </c>
    </row>
    <row r="91" spans="1:6">
      <c r="A91" s="2">
        <v>109</v>
      </c>
      <c r="B91" s="2">
        <v>65</v>
      </c>
      <c r="C91" s="2">
        <f>B91*0.6</f>
        <v>39</v>
      </c>
      <c r="D91" s="1">
        <v>70</v>
      </c>
      <c r="E91" s="1">
        <f>D91*0.4</f>
        <v>28</v>
      </c>
      <c r="F91" s="1">
        <f>C91+E91</f>
        <v>67</v>
      </c>
    </row>
    <row r="92" spans="1:6">
      <c r="A92" s="2">
        <v>308</v>
      </c>
      <c r="B92" s="2">
        <v>63</v>
      </c>
      <c r="C92" s="2">
        <f>B92*0.6</f>
        <v>37.8</v>
      </c>
      <c r="D92" s="1">
        <v>70</v>
      </c>
      <c r="E92" s="1">
        <f>D92*0.4</f>
        <v>28</v>
      </c>
      <c r="F92" s="1">
        <f>C92+E92</f>
        <v>65.8</v>
      </c>
    </row>
    <row r="93" spans="1:6">
      <c r="A93" s="2">
        <v>105</v>
      </c>
      <c r="B93" s="2">
        <v>70</v>
      </c>
      <c r="C93" s="2">
        <f>B93*0.6</f>
        <v>42</v>
      </c>
      <c r="D93" s="1">
        <v>58</v>
      </c>
      <c r="E93" s="1">
        <f>D93*0.4</f>
        <v>23.2</v>
      </c>
      <c r="F93" s="1">
        <f>C93+E93</f>
        <v>65.2</v>
      </c>
    </row>
    <row r="94" spans="1:6">
      <c r="A94" s="2">
        <v>106</v>
      </c>
      <c r="B94" s="2">
        <v>65</v>
      </c>
      <c r="C94" s="2">
        <f>B94*0.6</f>
        <v>39</v>
      </c>
      <c r="D94" s="1">
        <v>65</v>
      </c>
      <c r="E94" s="1">
        <f>D94*0.4</f>
        <v>26</v>
      </c>
      <c r="F94" s="1">
        <f>C94+E94</f>
        <v>65</v>
      </c>
    </row>
    <row r="95" spans="1:6">
      <c r="A95" s="2">
        <v>411</v>
      </c>
      <c r="B95" s="2">
        <v>60</v>
      </c>
      <c r="C95" s="2">
        <f>B95*0.6</f>
        <v>36</v>
      </c>
      <c r="D95" s="1">
        <v>71</v>
      </c>
      <c r="E95" s="1">
        <f>D95*0.4</f>
        <v>28.4</v>
      </c>
      <c r="F95" s="1">
        <f>C95+E95</f>
        <v>64.4</v>
      </c>
    </row>
    <row r="96" spans="1:6">
      <c r="A96" s="2">
        <v>501</v>
      </c>
      <c r="B96" s="2">
        <v>61</v>
      </c>
      <c r="C96" s="2">
        <f>B96*0.6</f>
        <v>36.6</v>
      </c>
      <c r="D96" s="1">
        <v>69</v>
      </c>
      <c r="E96" s="1">
        <f>D96*0.4</f>
        <v>27.6</v>
      </c>
      <c r="F96" s="1">
        <f>C96+E96</f>
        <v>64.2</v>
      </c>
    </row>
    <row r="97" spans="1:6">
      <c r="A97" s="2">
        <v>413</v>
      </c>
      <c r="B97" s="2">
        <v>60</v>
      </c>
      <c r="C97" s="2">
        <f>B97*0.6</f>
        <v>36</v>
      </c>
      <c r="D97" s="1">
        <v>70</v>
      </c>
      <c r="E97" s="1">
        <f>D97*0.4</f>
        <v>28</v>
      </c>
      <c r="F97" s="1">
        <f>C97+E97</f>
        <v>64</v>
      </c>
    </row>
    <row r="98" spans="1:6">
      <c r="A98" s="2">
        <v>513</v>
      </c>
      <c r="B98" s="2">
        <v>74</v>
      </c>
      <c r="C98" s="2">
        <f>B98*0.6</f>
        <v>44.4</v>
      </c>
      <c r="D98" s="1">
        <v>49</v>
      </c>
      <c r="E98" s="1">
        <f>D98*0.4</f>
        <v>19.6</v>
      </c>
      <c r="F98" s="1">
        <f>C98+E98</f>
        <v>64</v>
      </c>
    </row>
    <row r="99" spans="1:6">
      <c r="A99" s="2">
        <v>408</v>
      </c>
      <c r="B99" s="2">
        <v>70</v>
      </c>
      <c r="C99" s="2">
        <f>B99*0.6</f>
        <v>42</v>
      </c>
      <c r="D99" s="1">
        <v>52</v>
      </c>
      <c r="E99" s="1">
        <f>D99*0.4</f>
        <v>20.8</v>
      </c>
      <c r="F99" s="1">
        <f>C99+E99</f>
        <v>62.8</v>
      </c>
    </row>
    <row r="100" spans="1:6">
      <c r="A100" s="2">
        <v>414</v>
      </c>
      <c r="B100" s="2">
        <v>70</v>
      </c>
      <c r="C100" s="2">
        <f>B100*0.6</f>
        <v>42</v>
      </c>
      <c r="D100" s="1">
        <v>52</v>
      </c>
      <c r="E100" s="1">
        <f>D100*0.4</f>
        <v>20.8</v>
      </c>
      <c r="F100" s="1">
        <f>C100+E100</f>
        <v>62.8</v>
      </c>
    </row>
    <row r="101" spans="1:6">
      <c r="A101" s="2">
        <v>511</v>
      </c>
      <c r="B101" s="2">
        <v>65</v>
      </c>
      <c r="C101" s="2">
        <f>B101*0.6</f>
        <v>39</v>
      </c>
      <c r="D101" s="1">
        <v>58</v>
      </c>
      <c r="E101" s="1">
        <f>D101*0.4</f>
        <v>23.2</v>
      </c>
      <c r="F101" s="1">
        <f>C101+E101</f>
        <v>62.2</v>
      </c>
    </row>
    <row r="102" spans="1:6">
      <c r="A102" s="2">
        <v>405</v>
      </c>
      <c r="B102" s="2">
        <v>60</v>
      </c>
      <c r="C102" s="2">
        <f>B102*0.6</f>
        <v>36</v>
      </c>
      <c r="D102" s="1">
        <v>65</v>
      </c>
      <c r="E102" s="1">
        <f>D102*0.4</f>
        <v>26</v>
      </c>
      <c r="F102" s="1">
        <f>C102+E102</f>
        <v>62</v>
      </c>
    </row>
    <row r="103" spans="1:6">
      <c r="A103" s="2">
        <v>306</v>
      </c>
      <c r="B103" s="2">
        <v>67</v>
      </c>
      <c r="C103" s="2">
        <f>B103*0.6</f>
        <v>40.2</v>
      </c>
      <c r="D103" s="1">
        <v>54</v>
      </c>
      <c r="E103" s="1">
        <f>D103*0.4</f>
        <v>21.6</v>
      </c>
      <c r="F103" s="1">
        <f>C103+E103</f>
        <v>61.8</v>
      </c>
    </row>
    <row r="104" spans="1:6">
      <c r="A104" s="2">
        <v>403</v>
      </c>
      <c r="B104" s="2">
        <v>60</v>
      </c>
      <c r="C104" s="2">
        <f>B104*0.6</f>
        <v>36</v>
      </c>
      <c r="D104" s="1">
        <v>64</v>
      </c>
      <c r="E104" s="1">
        <f>D104*0.4</f>
        <v>25.6</v>
      </c>
      <c r="F104" s="1">
        <f>C104+E104</f>
        <v>61.6</v>
      </c>
    </row>
    <row r="105" spans="1:6">
      <c r="A105" s="2">
        <v>301</v>
      </c>
      <c r="B105" s="2">
        <v>60</v>
      </c>
      <c r="C105" s="2">
        <f>B105*0.6</f>
        <v>36</v>
      </c>
      <c r="D105" s="1">
        <v>62</v>
      </c>
      <c r="E105" s="1">
        <f>D105*0.4</f>
        <v>24.8</v>
      </c>
      <c r="F105" s="1">
        <f>C105+E105</f>
        <v>60.8</v>
      </c>
    </row>
    <row r="106" spans="1:6">
      <c r="A106" s="2">
        <v>108</v>
      </c>
      <c r="B106" s="2">
        <v>60</v>
      </c>
      <c r="C106" s="2">
        <f>B106*0.6</f>
        <v>36</v>
      </c>
      <c r="D106" s="1">
        <v>61</v>
      </c>
      <c r="E106" s="1">
        <f>D106*0.4</f>
        <v>24.4</v>
      </c>
      <c r="F106" s="1">
        <f>C106+E106</f>
        <v>60.4</v>
      </c>
    </row>
    <row r="107" spans="1:6">
      <c r="A107" s="2">
        <v>409</v>
      </c>
      <c r="B107" s="2">
        <v>60</v>
      </c>
      <c r="C107" s="2">
        <f>B107*0.6</f>
        <v>36</v>
      </c>
      <c r="D107" s="1">
        <v>61</v>
      </c>
      <c r="E107" s="1">
        <f>D107*0.4</f>
        <v>24.4</v>
      </c>
      <c r="F107" s="1">
        <f>C107+E107</f>
        <v>60.4</v>
      </c>
    </row>
    <row r="108" spans="1:6">
      <c r="A108" s="2">
        <v>110</v>
      </c>
      <c r="B108" s="2">
        <v>57</v>
      </c>
      <c r="C108" s="2">
        <f>B108*0.6</f>
        <v>34.2</v>
      </c>
      <c r="D108" s="1">
        <v>65</v>
      </c>
      <c r="E108" s="1">
        <f>D108*0.4</f>
        <v>26</v>
      </c>
      <c r="F108" s="1">
        <f>C108+E108</f>
        <v>60.2</v>
      </c>
    </row>
    <row r="109" spans="1:6">
      <c r="A109" s="2">
        <v>318</v>
      </c>
      <c r="B109" s="2">
        <v>65</v>
      </c>
      <c r="C109" s="2">
        <f>B109*0.6</f>
        <v>39</v>
      </c>
      <c r="D109" s="1">
        <v>53</v>
      </c>
      <c r="E109" s="1">
        <f>D109*0.4</f>
        <v>21.2</v>
      </c>
      <c r="F109" s="1">
        <f>C109+E109</f>
        <v>60.2</v>
      </c>
    </row>
    <row r="110" spans="1:6">
      <c r="A110" s="2">
        <v>412</v>
      </c>
      <c r="B110" s="2">
        <v>60</v>
      </c>
      <c r="C110" s="2">
        <f>B110*0.6</f>
        <v>36</v>
      </c>
      <c r="D110" s="1">
        <v>60</v>
      </c>
      <c r="E110" s="1">
        <f>D110*0.4</f>
        <v>24</v>
      </c>
      <c r="F110" s="1">
        <f>C110+E110</f>
        <v>60</v>
      </c>
    </row>
    <row r="111" spans="1:6">
      <c r="A111" s="2">
        <v>316</v>
      </c>
      <c r="B111" s="2">
        <v>55</v>
      </c>
      <c r="C111" s="2">
        <f>B111*0.6</f>
        <v>33</v>
      </c>
      <c r="D111" s="1">
        <v>66</v>
      </c>
      <c r="E111" s="1">
        <f>D111*0.4</f>
        <v>26.4</v>
      </c>
      <c r="F111" s="1">
        <f>C111+E111</f>
        <v>59.4</v>
      </c>
    </row>
    <row r="112" spans="1:6">
      <c r="A112" s="2">
        <v>315</v>
      </c>
      <c r="B112" s="2">
        <v>60</v>
      </c>
      <c r="C112" s="2">
        <f>B112*0.6</f>
        <v>36</v>
      </c>
      <c r="D112" s="1">
        <v>58</v>
      </c>
      <c r="E112" s="1">
        <f>D112*0.4</f>
        <v>23.2</v>
      </c>
      <c r="F112" s="1">
        <f>C112+E112</f>
        <v>59.2</v>
      </c>
    </row>
    <row r="113" spans="1:6">
      <c r="A113" s="2">
        <v>515</v>
      </c>
      <c r="B113" s="2">
        <v>63</v>
      </c>
      <c r="C113" s="2">
        <f>B113*0.6</f>
        <v>37.8</v>
      </c>
      <c r="D113" s="1">
        <v>52</v>
      </c>
      <c r="E113" s="1">
        <f>D113*0.4</f>
        <v>20.8</v>
      </c>
      <c r="F113" s="1">
        <f>C113+E113</f>
        <v>58.6</v>
      </c>
    </row>
    <row r="114" spans="1:6">
      <c r="A114" s="2">
        <v>420</v>
      </c>
      <c r="B114" s="2">
        <v>60</v>
      </c>
      <c r="C114" s="2">
        <f>B114*0.6</f>
        <v>36</v>
      </c>
      <c r="D114" s="1">
        <v>55</v>
      </c>
      <c r="E114" s="1">
        <f>D114*0.4</f>
        <v>22</v>
      </c>
      <c r="F114" s="1">
        <f>C114+E114</f>
        <v>58</v>
      </c>
    </row>
    <row r="115" spans="1:6">
      <c r="A115" s="2">
        <v>407</v>
      </c>
      <c r="B115" s="2">
        <v>60</v>
      </c>
      <c r="C115" s="2">
        <f>B115*0.6</f>
        <v>36</v>
      </c>
      <c r="D115" s="1">
        <v>54</v>
      </c>
      <c r="E115" s="1">
        <f>D115*0.4</f>
        <v>21.6</v>
      </c>
      <c r="F115" s="1">
        <f>C115+E115</f>
        <v>57.6</v>
      </c>
    </row>
    <row r="116" spans="1:6">
      <c r="A116" s="2">
        <v>422</v>
      </c>
      <c r="B116" s="2">
        <v>55</v>
      </c>
      <c r="C116" s="2">
        <f>B116*0.6</f>
        <v>33</v>
      </c>
      <c r="D116" s="1">
        <v>58</v>
      </c>
      <c r="E116" s="1">
        <f>D116*0.4</f>
        <v>23.2</v>
      </c>
      <c r="F116" s="1">
        <f>C116+E116</f>
        <v>56.2</v>
      </c>
    </row>
    <row r="117" spans="1:6">
      <c r="A117" s="2">
        <v>305</v>
      </c>
      <c r="B117" s="2">
        <v>62</v>
      </c>
      <c r="C117" s="2">
        <f>B117*0.6</f>
        <v>37.2</v>
      </c>
      <c r="D117" s="1">
        <v>47</v>
      </c>
      <c r="E117" s="1">
        <f>D117*0.4</f>
        <v>18.8</v>
      </c>
      <c r="F117" s="1">
        <f>C117+E117</f>
        <v>56</v>
      </c>
    </row>
    <row r="118" spans="1:6">
      <c r="A118" s="2">
        <v>114</v>
      </c>
      <c r="B118" s="2">
        <v>55</v>
      </c>
      <c r="C118" s="2">
        <f>B118*0.6</f>
        <v>33</v>
      </c>
      <c r="D118" s="1">
        <v>55</v>
      </c>
      <c r="E118" s="1">
        <f>D118*0.4</f>
        <v>22</v>
      </c>
      <c r="F118" s="1">
        <f>C118+E118</f>
        <v>55</v>
      </c>
    </row>
    <row r="119" spans="1:6">
      <c r="A119" s="13">
        <v>510</v>
      </c>
      <c r="B119" s="13">
        <v>45</v>
      </c>
      <c r="C119" s="13">
        <f>B119*0.6</f>
        <v>27</v>
      </c>
      <c r="D119" s="14">
        <v>63</v>
      </c>
      <c r="E119" s="14">
        <f>D119*0.4</f>
        <v>25.2</v>
      </c>
      <c r="F119" s="14">
        <f>C119+E119</f>
        <v>52.2</v>
      </c>
    </row>
    <row r="120" spans="1:6">
      <c r="A120" s="2">
        <v>313</v>
      </c>
      <c r="B120" s="2">
        <v>55</v>
      </c>
      <c r="C120" s="2">
        <f>B120*0.6</f>
        <v>33</v>
      </c>
      <c r="D120" s="1">
        <v>46</v>
      </c>
      <c r="E120" s="1">
        <f>D120*0.4</f>
        <v>18.4</v>
      </c>
      <c r="F120" s="1">
        <f>C120+E120</f>
        <v>51.4</v>
      </c>
    </row>
    <row r="121" spans="1:6">
      <c r="A121" s="16"/>
      <c r="B121" s="16"/>
      <c r="C121" s="16"/>
      <c r="D121" s="17"/>
      <c r="E121" s="17"/>
      <c r="F121" s="17"/>
    </row>
    <row r="122" spans="1:6">
      <c r="A122" s="11" t="s">
        <v>7</v>
      </c>
      <c r="B122" s="11" t="s">
        <v>1</v>
      </c>
      <c r="C122" s="11" t="s">
        <v>2</v>
      </c>
      <c r="D122" s="11" t="s">
        <v>3</v>
      </c>
      <c r="E122" s="11" t="s">
        <v>2</v>
      </c>
      <c r="F122" s="11" t="s">
        <v>4</v>
      </c>
    </row>
    <row r="123" spans="1:6">
      <c r="A123" s="20">
        <v>320</v>
      </c>
      <c r="B123" s="6">
        <v>100</v>
      </c>
      <c r="C123" s="6">
        <f>B123*0.6</f>
        <v>60</v>
      </c>
      <c r="D123" s="19">
        <v>95</v>
      </c>
      <c r="E123" s="19">
        <f>D123*0.4</f>
        <v>38</v>
      </c>
      <c r="F123" s="19">
        <f>C123+E123</f>
        <v>98</v>
      </c>
    </row>
    <row r="124" spans="1:6">
      <c r="A124" s="21">
        <v>110</v>
      </c>
      <c r="B124" s="2">
        <v>95</v>
      </c>
      <c r="C124" s="2">
        <f>B124*0.6</f>
        <v>57</v>
      </c>
      <c r="D124" s="1">
        <v>100</v>
      </c>
      <c r="E124" s="1">
        <f>D124*0.4</f>
        <v>40</v>
      </c>
      <c r="F124" s="1">
        <f>C124+E124</f>
        <v>97</v>
      </c>
    </row>
    <row r="125" spans="1:6">
      <c r="A125" s="21">
        <v>116</v>
      </c>
      <c r="B125" s="2">
        <v>95</v>
      </c>
      <c r="C125" s="2">
        <f>B125*0.6</f>
        <v>57</v>
      </c>
      <c r="D125" s="1">
        <v>100</v>
      </c>
      <c r="E125" s="1">
        <f>D125*0.4</f>
        <v>40</v>
      </c>
      <c r="F125" s="1">
        <f>C125+E125</f>
        <v>97</v>
      </c>
    </row>
    <row r="126" spans="1:6">
      <c r="A126" s="21">
        <v>316</v>
      </c>
      <c r="B126" s="2">
        <v>95</v>
      </c>
      <c r="C126" s="2">
        <f>B126*0.6</f>
        <v>57</v>
      </c>
      <c r="D126" s="1">
        <v>100</v>
      </c>
      <c r="E126" s="1">
        <f>D126*0.4</f>
        <v>40</v>
      </c>
      <c r="F126" s="1">
        <f>C126+E126</f>
        <v>97</v>
      </c>
    </row>
    <row r="127" spans="1:6">
      <c r="A127" s="22">
        <v>204</v>
      </c>
      <c r="B127" s="2">
        <v>95</v>
      </c>
      <c r="C127" s="2">
        <f>B127*0.6</f>
        <v>57</v>
      </c>
      <c r="D127" s="1">
        <v>95</v>
      </c>
      <c r="E127" s="1">
        <f>D127*0.4</f>
        <v>38</v>
      </c>
      <c r="F127" s="1">
        <f>C127+E127</f>
        <v>95</v>
      </c>
    </row>
    <row r="128" spans="1:6">
      <c r="A128" s="22">
        <v>513</v>
      </c>
      <c r="B128" s="2">
        <v>95</v>
      </c>
      <c r="C128" s="2">
        <f>B128*0.6</f>
        <v>57</v>
      </c>
      <c r="D128" s="1">
        <v>95</v>
      </c>
      <c r="E128" s="1">
        <f>D128*0.4</f>
        <v>38</v>
      </c>
      <c r="F128" s="1">
        <f>C128+E128</f>
        <v>95</v>
      </c>
    </row>
    <row r="129" spans="1:6">
      <c r="A129" s="2">
        <v>602</v>
      </c>
      <c r="B129" s="6">
        <v>94</v>
      </c>
      <c r="C129" s="6">
        <f>B129*0.6</f>
        <v>56.4</v>
      </c>
      <c r="D129" s="19">
        <v>95</v>
      </c>
      <c r="E129" s="19">
        <f>D129*0.4</f>
        <v>38</v>
      </c>
      <c r="F129" s="19">
        <f>C129+E129</f>
        <v>94.4</v>
      </c>
    </row>
    <row r="130" spans="1:6">
      <c r="A130" s="2">
        <v>120</v>
      </c>
      <c r="B130" s="2">
        <v>92</v>
      </c>
      <c r="C130" s="2">
        <f>B130*0.6</f>
        <v>55.2</v>
      </c>
      <c r="D130" s="1">
        <v>95</v>
      </c>
      <c r="E130" s="1">
        <f>D130*0.4</f>
        <v>38</v>
      </c>
      <c r="F130" s="1">
        <f>C130+E130</f>
        <v>93.2</v>
      </c>
    </row>
    <row r="131" spans="1:6">
      <c r="A131" s="23">
        <v>117</v>
      </c>
      <c r="B131" s="2">
        <v>95</v>
      </c>
      <c r="C131" s="2">
        <f>B131*0.6</f>
        <v>57</v>
      </c>
      <c r="D131" s="1">
        <v>93</v>
      </c>
      <c r="E131" s="1">
        <f>D131*0.4</f>
        <v>37.2</v>
      </c>
      <c r="F131" s="1">
        <f>C131+E131</f>
        <v>94.2</v>
      </c>
    </row>
    <row r="132" spans="1:6">
      <c r="A132" s="2">
        <v>114</v>
      </c>
      <c r="B132" s="2">
        <v>90</v>
      </c>
      <c r="C132" s="2">
        <f>B132*0.6</f>
        <v>54</v>
      </c>
      <c r="D132" s="1">
        <v>99</v>
      </c>
      <c r="E132" s="1">
        <f>D132*0.4</f>
        <v>39.6</v>
      </c>
      <c r="F132" s="1">
        <f>C132+E132</f>
        <v>93.6</v>
      </c>
    </row>
    <row r="133" spans="1:6">
      <c r="A133" s="23">
        <v>409</v>
      </c>
      <c r="B133" s="2">
        <v>96</v>
      </c>
      <c r="C133" s="2">
        <f>B133*0.6</f>
        <v>57.6</v>
      </c>
      <c r="D133" s="1">
        <v>90</v>
      </c>
      <c r="E133" s="1">
        <f>D133*0.4</f>
        <v>36</v>
      </c>
      <c r="F133" s="1">
        <f>C133+E133</f>
        <v>93.6</v>
      </c>
    </row>
    <row r="134" spans="1:6">
      <c r="A134" s="2">
        <v>624</v>
      </c>
      <c r="B134" s="2">
        <v>92</v>
      </c>
      <c r="C134" s="2">
        <f>B134*0.6</f>
        <v>55.2</v>
      </c>
      <c r="D134" s="1">
        <v>96</v>
      </c>
      <c r="E134" s="1">
        <f>D134*0.4</f>
        <v>38.4</v>
      </c>
      <c r="F134" s="1">
        <f>C134+E134</f>
        <v>93.6</v>
      </c>
    </row>
    <row r="135" spans="1:6">
      <c r="A135" s="2">
        <v>213</v>
      </c>
      <c r="B135" s="2">
        <v>90</v>
      </c>
      <c r="C135" s="2">
        <f>B135*0.6</f>
        <v>54</v>
      </c>
      <c r="D135" s="1">
        <v>98</v>
      </c>
      <c r="E135" s="1">
        <f>D135*0.4</f>
        <v>39.2</v>
      </c>
      <c r="F135" s="1">
        <f>C135+E135</f>
        <v>93.2</v>
      </c>
    </row>
    <row r="136" spans="1:6">
      <c r="A136" s="2">
        <v>605</v>
      </c>
      <c r="B136" s="2">
        <v>92</v>
      </c>
      <c r="C136" s="2">
        <f>B136*0.6</f>
        <v>55.2</v>
      </c>
      <c r="D136" s="1">
        <v>95</v>
      </c>
      <c r="E136" s="1">
        <f>D136*0.4</f>
        <v>38</v>
      </c>
      <c r="F136" s="1">
        <f>C136+E136</f>
        <v>93.2</v>
      </c>
    </row>
    <row r="137" spans="1:6">
      <c r="A137" s="2">
        <v>115</v>
      </c>
      <c r="B137" s="2">
        <v>88</v>
      </c>
      <c r="C137" s="2">
        <f>B137*0.6</f>
        <v>52.8</v>
      </c>
      <c r="D137" s="1">
        <v>100</v>
      </c>
      <c r="E137" s="1">
        <f>D137*0.4</f>
        <v>40</v>
      </c>
      <c r="F137" s="1">
        <f>C137+E137</f>
        <v>92.8</v>
      </c>
    </row>
    <row r="138" spans="1:6">
      <c r="A138" s="2">
        <v>322</v>
      </c>
      <c r="B138" s="2">
        <v>90</v>
      </c>
      <c r="C138" s="2">
        <f>B138*0.6</f>
        <v>54</v>
      </c>
      <c r="D138" s="1">
        <v>97</v>
      </c>
      <c r="E138" s="1">
        <f>D138*0.4</f>
        <v>38.8</v>
      </c>
      <c r="F138" s="1">
        <f>C138+E138</f>
        <v>92.8</v>
      </c>
    </row>
    <row r="139" spans="1:6">
      <c r="A139" s="2">
        <v>208</v>
      </c>
      <c r="B139" s="2">
        <v>90</v>
      </c>
      <c r="C139" s="2">
        <f>B139*0.6</f>
        <v>54</v>
      </c>
      <c r="D139" s="1">
        <v>95</v>
      </c>
      <c r="E139" s="1">
        <f>D139*0.4</f>
        <v>38</v>
      </c>
      <c r="F139" s="1">
        <f>C139+E139</f>
        <v>92</v>
      </c>
    </row>
    <row r="140" spans="1:6">
      <c r="A140" s="2">
        <v>222</v>
      </c>
      <c r="B140" s="2">
        <v>90</v>
      </c>
      <c r="C140" s="2">
        <f>B140*0.6</f>
        <v>54</v>
      </c>
      <c r="D140" s="1">
        <v>93</v>
      </c>
      <c r="E140" s="1">
        <f>D140*0.4</f>
        <v>37.2</v>
      </c>
      <c r="F140" s="1">
        <f>C140+E140</f>
        <v>91.2</v>
      </c>
    </row>
    <row r="141" spans="1:6">
      <c r="A141" s="2">
        <v>300</v>
      </c>
      <c r="B141" s="2">
        <v>85</v>
      </c>
      <c r="C141" s="2">
        <f>B141*0.6</f>
        <v>51</v>
      </c>
      <c r="D141" s="1">
        <v>98</v>
      </c>
      <c r="E141" s="1">
        <f>D141*0.4</f>
        <v>39.2</v>
      </c>
      <c r="F141" s="1">
        <f>C141+E141</f>
        <v>90.2</v>
      </c>
    </row>
    <row r="142" spans="1:6">
      <c r="A142" s="2">
        <v>310</v>
      </c>
      <c r="B142" s="2">
        <v>90</v>
      </c>
      <c r="C142" s="2">
        <f>B142*0.6</f>
        <v>54</v>
      </c>
      <c r="D142" s="1">
        <v>90</v>
      </c>
      <c r="E142" s="1">
        <f>D142*0.4</f>
        <v>36</v>
      </c>
      <c r="F142" s="1">
        <f>C142+E142</f>
        <v>90</v>
      </c>
    </row>
    <row r="143" spans="1:6">
      <c r="A143" s="2">
        <v>506</v>
      </c>
      <c r="B143" s="2">
        <v>88</v>
      </c>
      <c r="C143" s="2">
        <f>B143*0.6</f>
        <v>52.8</v>
      </c>
      <c r="D143" s="1">
        <v>93</v>
      </c>
      <c r="E143" s="1">
        <f>D143*0.4</f>
        <v>37.2</v>
      </c>
      <c r="F143" s="1">
        <f>C143+E143</f>
        <v>90</v>
      </c>
    </row>
    <row r="144" spans="1:6">
      <c r="A144" s="2">
        <v>407</v>
      </c>
      <c r="B144" s="2">
        <v>90</v>
      </c>
      <c r="C144" s="2">
        <f>B144*0.6</f>
        <v>54</v>
      </c>
      <c r="D144" s="1">
        <v>88</v>
      </c>
      <c r="E144" s="1">
        <f>D144*0.4</f>
        <v>35.2</v>
      </c>
      <c r="F144" s="1">
        <f>C144+E144</f>
        <v>89.2</v>
      </c>
    </row>
    <row r="145" spans="1:6">
      <c r="A145" s="2">
        <v>516</v>
      </c>
      <c r="B145" s="2">
        <v>88</v>
      </c>
      <c r="C145" s="2">
        <f>B145*0.6</f>
        <v>52.8</v>
      </c>
      <c r="D145" s="1">
        <v>91</v>
      </c>
      <c r="E145" s="1">
        <f>D145*0.4</f>
        <v>36.4</v>
      </c>
      <c r="F145" s="1">
        <f>C145+E145</f>
        <v>89.2</v>
      </c>
    </row>
    <row r="146" spans="1:6">
      <c r="A146" s="2">
        <v>111</v>
      </c>
      <c r="B146" s="2">
        <v>88</v>
      </c>
      <c r="C146" s="2">
        <f>B146*0.6</f>
        <v>52.8</v>
      </c>
      <c r="D146" s="1">
        <v>90</v>
      </c>
      <c r="E146" s="1">
        <f>D146*0.4</f>
        <v>36</v>
      </c>
      <c r="F146" s="1">
        <f>C146+E146</f>
        <v>88.8</v>
      </c>
    </row>
    <row r="147" spans="1:6">
      <c r="A147" s="2">
        <v>600</v>
      </c>
      <c r="B147" s="2">
        <v>88</v>
      </c>
      <c r="C147" s="2">
        <f>B147*0.6</f>
        <v>52.8</v>
      </c>
      <c r="D147" s="1">
        <v>88</v>
      </c>
      <c r="E147" s="1">
        <f>D147*0.4</f>
        <v>35.2</v>
      </c>
      <c r="F147" s="1">
        <f>C147+E147</f>
        <v>88</v>
      </c>
    </row>
    <row r="148" spans="1:6">
      <c r="A148" s="2">
        <v>603</v>
      </c>
      <c r="B148" s="2">
        <v>88</v>
      </c>
      <c r="C148" s="2">
        <f>B148*0.6</f>
        <v>52.8</v>
      </c>
      <c r="D148" s="1">
        <v>88</v>
      </c>
      <c r="E148" s="1">
        <f>D148*0.4</f>
        <v>35.2</v>
      </c>
      <c r="F148" s="1">
        <f>C148+E148</f>
        <v>88</v>
      </c>
    </row>
    <row r="149" spans="1:6">
      <c r="A149" s="2">
        <v>413</v>
      </c>
      <c r="B149" s="2">
        <v>88</v>
      </c>
      <c r="C149" s="2">
        <f>B149*0.6</f>
        <v>52.8</v>
      </c>
      <c r="D149" s="1">
        <v>87</v>
      </c>
      <c r="E149" s="1">
        <f>D149*0.4</f>
        <v>34.8</v>
      </c>
      <c r="F149" s="1">
        <f>C149+E149</f>
        <v>87.6</v>
      </c>
    </row>
    <row r="150" spans="1:6">
      <c r="A150" s="2">
        <v>113</v>
      </c>
      <c r="B150" s="2">
        <v>85</v>
      </c>
      <c r="C150" s="2">
        <f>B150*0.6</f>
        <v>51</v>
      </c>
      <c r="D150" s="1">
        <v>90</v>
      </c>
      <c r="E150" s="1">
        <f>D150*0.4</f>
        <v>36</v>
      </c>
      <c r="F150" s="1">
        <f>C150+E150</f>
        <v>87</v>
      </c>
    </row>
    <row r="151" spans="1:6">
      <c r="A151" s="2">
        <v>420</v>
      </c>
      <c r="B151" s="2">
        <v>86</v>
      </c>
      <c r="C151" s="2">
        <f>B151*0.6</f>
        <v>51.6</v>
      </c>
      <c r="D151" s="1">
        <v>88</v>
      </c>
      <c r="E151" s="1">
        <f>D151*0.4</f>
        <v>35.2</v>
      </c>
      <c r="F151" s="1">
        <f>C151+E151</f>
        <v>86.8</v>
      </c>
    </row>
    <row r="152" spans="1:6">
      <c r="A152" s="2">
        <v>112</v>
      </c>
      <c r="B152" s="2">
        <v>85</v>
      </c>
      <c r="C152" s="2">
        <f>B152*0.6</f>
        <v>51</v>
      </c>
      <c r="D152" s="1">
        <v>89</v>
      </c>
      <c r="E152" s="1">
        <f>D152*0.4</f>
        <v>35.6</v>
      </c>
      <c r="F152" s="1">
        <f>C152+E152</f>
        <v>86.6</v>
      </c>
    </row>
    <row r="153" spans="1:6">
      <c r="A153" s="2">
        <v>207</v>
      </c>
      <c r="B153" s="2">
        <v>85</v>
      </c>
      <c r="C153" s="2">
        <f>B153*0.6</f>
        <v>51</v>
      </c>
      <c r="D153" s="1">
        <v>89</v>
      </c>
      <c r="E153" s="1">
        <f>D153*0.4</f>
        <v>35.6</v>
      </c>
      <c r="F153" s="1">
        <f>C153+E153</f>
        <v>86.6</v>
      </c>
    </row>
    <row r="154" spans="1:6">
      <c r="A154" s="2">
        <v>103</v>
      </c>
      <c r="B154" s="2">
        <v>85</v>
      </c>
      <c r="C154" s="2">
        <f>B154*0.6</f>
        <v>51</v>
      </c>
      <c r="D154" s="1">
        <v>88</v>
      </c>
      <c r="E154" s="1">
        <f>D154*0.4</f>
        <v>35.2</v>
      </c>
      <c r="F154" s="1">
        <f>C154+E154</f>
        <v>86.2</v>
      </c>
    </row>
    <row r="155" spans="1:6">
      <c r="A155" s="2">
        <v>215</v>
      </c>
      <c r="B155" s="2">
        <v>85</v>
      </c>
      <c r="C155" s="2">
        <f>B155*0.6</f>
        <v>51</v>
      </c>
      <c r="D155" s="1">
        <v>88</v>
      </c>
      <c r="E155" s="1">
        <f>D155*0.4</f>
        <v>35.2</v>
      </c>
      <c r="F155" s="1">
        <f>C155+E155</f>
        <v>86.2</v>
      </c>
    </row>
    <row r="156" spans="1:6">
      <c r="A156" s="2">
        <v>422</v>
      </c>
      <c r="B156" s="2">
        <v>85</v>
      </c>
      <c r="C156" s="2">
        <f>B156*0.6</f>
        <v>51</v>
      </c>
      <c r="D156" s="1">
        <v>86</v>
      </c>
      <c r="E156" s="1">
        <f>D156*0.4</f>
        <v>34.4</v>
      </c>
      <c r="F156" s="1">
        <f>C156+E156</f>
        <v>85.4</v>
      </c>
    </row>
    <row r="157" spans="1:6">
      <c r="A157" s="2">
        <v>604</v>
      </c>
      <c r="B157" s="2">
        <v>85</v>
      </c>
      <c r="C157" s="2">
        <f>B157*0.6</f>
        <v>51</v>
      </c>
      <c r="D157" s="1">
        <v>86</v>
      </c>
      <c r="E157" s="1">
        <f>D157*0.4</f>
        <v>34.4</v>
      </c>
      <c r="F157" s="1">
        <f>C157+E157</f>
        <v>85.4</v>
      </c>
    </row>
    <row r="158" spans="1:6">
      <c r="A158" s="2">
        <v>102</v>
      </c>
      <c r="B158" s="2">
        <v>85</v>
      </c>
      <c r="C158" s="2">
        <f>B158*0.6</f>
        <v>51</v>
      </c>
      <c r="D158" s="1">
        <v>85</v>
      </c>
      <c r="E158" s="1">
        <f>D158*0.4</f>
        <v>34</v>
      </c>
      <c r="F158" s="1">
        <f>C158+E158</f>
        <v>85</v>
      </c>
    </row>
    <row r="159" spans="1:6">
      <c r="A159" s="2">
        <v>524</v>
      </c>
      <c r="B159" s="2">
        <v>85</v>
      </c>
      <c r="C159" s="2">
        <f>B159*0.6</f>
        <v>51</v>
      </c>
      <c r="D159" s="1">
        <v>85</v>
      </c>
      <c r="E159" s="1">
        <f>D159*0.4</f>
        <v>34</v>
      </c>
      <c r="F159" s="1">
        <f>C159+E159</f>
        <v>85</v>
      </c>
    </row>
    <row r="160" spans="1:6">
      <c r="A160" s="2">
        <v>206</v>
      </c>
      <c r="B160" s="2">
        <v>84</v>
      </c>
      <c r="C160" s="2">
        <f>B160*0.6</f>
        <v>50.4</v>
      </c>
      <c r="D160" s="1">
        <v>86</v>
      </c>
      <c r="E160" s="1">
        <f>D160*0.4</f>
        <v>34.4</v>
      </c>
      <c r="F160" s="1">
        <f>C160+E160</f>
        <v>84.8</v>
      </c>
    </row>
    <row r="161" spans="1:6">
      <c r="A161" s="2">
        <v>424</v>
      </c>
      <c r="B161" s="2">
        <v>86</v>
      </c>
      <c r="C161" s="2">
        <f>B161*0.6</f>
        <v>51.6</v>
      </c>
      <c r="D161" s="1">
        <v>83</v>
      </c>
      <c r="E161" s="1">
        <f>D161*0.4</f>
        <v>33.2</v>
      </c>
      <c r="F161" s="1">
        <f>C161+E161</f>
        <v>84.8</v>
      </c>
    </row>
    <row r="162" spans="1:6">
      <c r="A162" s="2">
        <v>104</v>
      </c>
      <c r="B162" s="2">
        <v>85</v>
      </c>
      <c r="C162" s="2">
        <f>B162*0.6</f>
        <v>51</v>
      </c>
      <c r="D162" s="1">
        <v>84</v>
      </c>
      <c r="E162" s="1">
        <f>D162*0.4</f>
        <v>33.6</v>
      </c>
      <c r="F162" s="1">
        <f>C162+E162</f>
        <v>84.6</v>
      </c>
    </row>
    <row r="163" spans="1:6">
      <c r="A163" s="2">
        <v>509</v>
      </c>
      <c r="B163" s="2">
        <v>85</v>
      </c>
      <c r="C163" s="2">
        <f>B163*0.6</f>
        <v>51</v>
      </c>
      <c r="D163" s="1">
        <v>84</v>
      </c>
      <c r="E163" s="1">
        <f>D163*0.4</f>
        <v>33.6</v>
      </c>
      <c r="F163" s="1">
        <f>C163+E163</f>
        <v>84.6</v>
      </c>
    </row>
    <row r="164" spans="1:6">
      <c r="A164" s="2">
        <v>224</v>
      </c>
      <c r="B164" s="2">
        <v>85</v>
      </c>
      <c r="C164" s="2">
        <f>B164*0.6</f>
        <v>51</v>
      </c>
      <c r="D164" s="1">
        <v>83</v>
      </c>
      <c r="E164" s="1">
        <f>D164*0.4</f>
        <v>33.2</v>
      </c>
      <c r="F164" s="1">
        <f>C164+E164</f>
        <v>84.2</v>
      </c>
    </row>
    <row r="165" spans="1:6">
      <c r="A165" s="2">
        <v>324</v>
      </c>
      <c r="B165" s="2">
        <v>85</v>
      </c>
      <c r="C165" s="2">
        <f>B165*0.6</f>
        <v>51</v>
      </c>
      <c r="D165" s="1">
        <v>83</v>
      </c>
      <c r="E165" s="1">
        <f>D165*0.4</f>
        <v>33.2</v>
      </c>
      <c r="F165" s="1">
        <f>C165+E165</f>
        <v>84.2</v>
      </c>
    </row>
    <row r="166" spans="1:6">
      <c r="A166" s="2">
        <v>404</v>
      </c>
      <c r="B166" s="2">
        <v>85</v>
      </c>
      <c r="C166" s="2">
        <f>B166*0.6</f>
        <v>51</v>
      </c>
      <c r="D166" s="1">
        <v>83</v>
      </c>
      <c r="E166" s="1">
        <f>D166*0.4</f>
        <v>33.2</v>
      </c>
      <c r="F166" s="1">
        <f>C166+E166</f>
        <v>84.2</v>
      </c>
    </row>
    <row r="167" spans="1:6">
      <c r="A167" s="2">
        <v>601</v>
      </c>
      <c r="B167" s="2">
        <v>88</v>
      </c>
      <c r="C167" s="2">
        <f>B167*0.6</f>
        <v>52.8</v>
      </c>
      <c r="D167" s="1">
        <v>78</v>
      </c>
      <c r="E167" s="1">
        <f>D167*0.4</f>
        <v>31.2</v>
      </c>
      <c r="F167" s="1">
        <f>C167+E167</f>
        <v>84</v>
      </c>
    </row>
    <row r="168" spans="1:6">
      <c r="A168" s="2">
        <v>105</v>
      </c>
      <c r="B168" s="2">
        <v>83</v>
      </c>
      <c r="C168" s="2">
        <f>B168*0.6</f>
        <v>49.8</v>
      </c>
      <c r="D168" s="1">
        <v>85</v>
      </c>
      <c r="E168" s="1">
        <f>D168*0.4</f>
        <v>34</v>
      </c>
      <c r="F168" s="1">
        <f>C168+E168</f>
        <v>83.8</v>
      </c>
    </row>
    <row r="169" spans="1:6">
      <c r="A169" s="2">
        <v>504</v>
      </c>
      <c r="B169" s="2">
        <v>81</v>
      </c>
      <c r="C169" s="2">
        <f>B169*0.6</f>
        <v>48.6</v>
      </c>
      <c r="D169" s="1">
        <v>88</v>
      </c>
      <c r="E169" s="1">
        <f>D169*0.4</f>
        <v>35.2</v>
      </c>
      <c r="F169" s="1">
        <f>C169+E169</f>
        <v>83.8</v>
      </c>
    </row>
    <row r="170" spans="1:6">
      <c r="A170" s="2">
        <v>312</v>
      </c>
      <c r="B170" s="2">
        <v>80</v>
      </c>
      <c r="C170" s="2">
        <f>B170*0.6</f>
        <v>48</v>
      </c>
      <c r="D170" s="1">
        <v>89</v>
      </c>
      <c r="E170" s="1">
        <f>D170*0.4</f>
        <v>35.6</v>
      </c>
      <c r="F170" s="1">
        <f>C170+E170</f>
        <v>83.6</v>
      </c>
    </row>
    <row r="171" spans="1:6">
      <c r="A171" s="2">
        <v>201</v>
      </c>
      <c r="B171" s="2">
        <v>80</v>
      </c>
      <c r="C171" s="2">
        <f>B171*0.6</f>
        <v>48</v>
      </c>
      <c r="D171" s="1">
        <v>87</v>
      </c>
      <c r="E171" s="1">
        <f>D171*0.4</f>
        <v>34.8</v>
      </c>
      <c r="F171" s="1">
        <f>C171+E171</f>
        <v>82.8</v>
      </c>
    </row>
    <row r="172" spans="1:6">
      <c r="A172" s="2">
        <v>608</v>
      </c>
      <c r="B172" s="2">
        <v>84</v>
      </c>
      <c r="C172" s="2">
        <f>B172*0.6</f>
        <v>50.4</v>
      </c>
      <c r="D172" s="1">
        <v>80</v>
      </c>
      <c r="E172" s="1">
        <f>D172*0.4</f>
        <v>32</v>
      </c>
      <c r="F172" s="1">
        <f>C172+E172</f>
        <v>82.4</v>
      </c>
    </row>
    <row r="173" spans="1:6">
      <c r="A173" s="2">
        <v>520</v>
      </c>
      <c r="B173" s="2">
        <v>87</v>
      </c>
      <c r="C173" s="2">
        <f>B173*0.6</f>
        <v>52.2</v>
      </c>
      <c r="D173" s="1">
        <v>75</v>
      </c>
      <c r="E173" s="1">
        <f>D173*0.4</f>
        <v>30</v>
      </c>
      <c r="F173" s="1">
        <f>C173+E173</f>
        <v>82.2</v>
      </c>
    </row>
    <row r="174" spans="1:6">
      <c r="A174" s="2">
        <v>107</v>
      </c>
      <c r="B174" s="2">
        <v>80</v>
      </c>
      <c r="C174" s="2">
        <f>B174*0.6</f>
        <v>48</v>
      </c>
      <c r="D174" s="1">
        <v>85</v>
      </c>
      <c r="E174" s="1">
        <f>D174*0.4</f>
        <v>34</v>
      </c>
      <c r="F174" s="1">
        <f>C174+E174</f>
        <v>82</v>
      </c>
    </row>
    <row r="175" spans="1:6">
      <c r="A175" s="2">
        <v>109</v>
      </c>
      <c r="B175" s="2">
        <v>80</v>
      </c>
      <c r="C175" s="2">
        <f>B175*0.6</f>
        <v>48</v>
      </c>
      <c r="D175" s="1">
        <v>85</v>
      </c>
      <c r="E175" s="1">
        <f>D175*0.4</f>
        <v>34</v>
      </c>
      <c r="F175" s="1">
        <f>C175+E175</f>
        <v>82</v>
      </c>
    </row>
    <row r="176" spans="1:6">
      <c r="A176" s="2">
        <v>203</v>
      </c>
      <c r="B176" s="2">
        <v>80</v>
      </c>
      <c r="C176" s="2">
        <f>B176*0.6</f>
        <v>48</v>
      </c>
      <c r="D176" s="1">
        <v>85</v>
      </c>
      <c r="E176" s="1">
        <f>D176*0.4</f>
        <v>34</v>
      </c>
      <c r="F176" s="1">
        <f>C176+E176</f>
        <v>82</v>
      </c>
    </row>
    <row r="177" spans="1:6">
      <c r="A177" s="2">
        <v>410</v>
      </c>
      <c r="B177" s="2">
        <v>79</v>
      </c>
      <c r="C177" s="2">
        <f>B177*0.6</f>
        <v>47.4</v>
      </c>
      <c r="D177" s="1">
        <v>85</v>
      </c>
      <c r="E177" s="1">
        <f>D177*0.4</f>
        <v>34</v>
      </c>
      <c r="F177" s="1">
        <f>C177+E177</f>
        <v>81.4</v>
      </c>
    </row>
    <row r="178" spans="1:6">
      <c r="A178" s="2">
        <v>515</v>
      </c>
      <c r="B178" s="2">
        <v>79</v>
      </c>
      <c r="C178" s="2">
        <f>B178*0.6</f>
        <v>47.4</v>
      </c>
      <c r="D178" s="1">
        <v>85</v>
      </c>
      <c r="E178" s="1">
        <f>D178*0.4</f>
        <v>34</v>
      </c>
      <c r="F178" s="1">
        <f>C178+E178</f>
        <v>81.4</v>
      </c>
    </row>
    <row r="179" spans="1:6">
      <c r="A179" s="2">
        <v>313</v>
      </c>
      <c r="B179" s="2">
        <v>80</v>
      </c>
      <c r="C179" s="2">
        <f>B179*0.6</f>
        <v>48</v>
      </c>
      <c r="D179" s="1">
        <v>83</v>
      </c>
      <c r="E179" s="1">
        <f>D179*0.4</f>
        <v>33.2</v>
      </c>
      <c r="F179" s="1">
        <f>C179+E179</f>
        <v>81.2</v>
      </c>
    </row>
    <row r="180" spans="1:6">
      <c r="A180" s="2">
        <v>610</v>
      </c>
      <c r="B180" s="2">
        <v>79</v>
      </c>
      <c r="C180" s="2">
        <f>B180*0.6</f>
        <v>47.4</v>
      </c>
      <c r="D180" s="1">
        <v>84</v>
      </c>
      <c r="E180" s="1">
        <f>D180*0.4</f>
        <v>33.6</v>
      </c>
      <c r="F180" s="1">
        <f>C180+E180</f>
        <v>81</v>
      </c>
    </row>
    <row r="181" spans="1:6">
      <c r="A181" s="2">
        <v>301</v>
      </c>
      <c r="B181" s="2">
        <v>80</v>
      </c>
      <c r="C181" s="2">
        <f>B181*0.6</f>
        <v>48</v>
      </c>
      <c r="D181" s="1">
        <v>82</v>
      </c>
      <c r="E181" s="1">
        <f>D181*0.4</f>
        <v>32.8</v>
      </c>
      <c r="F181" s="1">
        <f>C181+E181</f>
        <v>80.8</v>
      </c>
    </row>
    <row r="182" spans="1:6">
      <c r="A182" s="2">
        <v>314</v>
      </c>
      <c r="B182" s="2">
        <v>80</v>
      </c>
      <c r="C182" s="2">
        <f>B182*0.6</f>
        <v>48</v>
      </c>
      <c r="D182" s="1">
        <v>82</v>
      </c>
      <c r="E182" s="1">
        <f>D182*0.4</f>
        <v>32.8</v>
      </c>
      <c r="F182" s="1">
        <f>C182+E182</f>
        <v>80.8</v>
      </c>
    </row>
    <row r="183" spans="1:6">
      <c r="A183" s="2">
        <v>607</v>
      </c>
      <c r="B183" s="2">
        <v>79</v>
      </c>
      <c r="C183" s="2">
        <f>B183*0.6</f>
        <v>47.4</v>
      </c>
      <c r="D183" s="1">
        <v>83</v>
      </c>
      <c r="E183" s="1">
        <f>D183*0.4</f>
        <v>33.2</v>
      </c>
      <c r="F183" s="1">
        <f>C183+E183</f>
        <v>80.6</v>
      </c>
    </row>
    <row r="184" spans="1:6">
      <c r="A184" s="2">
        <v>401</v>
      </c>
      <c r="B184" s="2">
        <v>84</v>
      </c>
      <c r="C184" s="2">
        <f>B184*0.6</f>
        <v>50.4</v>
      </c>
      <c r="D184" s="1">
        <v>75</v>
      </c>
      <c r="E184" s="1">
        <f>D184*0.4</f>
        <v>30</v>
      </c>
      <c r="F184" s="1">
        <f>C184+E184</f>
        <v>80.4</v>
      </c>
    </row>
    <row r="185" spans="1:6">
      <c r="A185" s="2">
        <v>510</v>
      </c>
      <c r="B185" s="2">
        <v>78</v>
      </c>
      <c r="C185" s="2">
        <f>B185*0.6</f>
        <v>46.8</v>
      </c>
      <c r="D185" s="1">
        <v>83</v>
      </c>
      <c r="E185" s="1">
        <f>D185*0.4</f>
        <v>33.2</v>
      </c>
      <c r="F185" s="1">
        <f>C185+E185</f>
        <v>80</v>
      </c>
    </row>
    <row r="186" spans="1:6">
      <c r="A186" s="2">
        <v>405</v>
      </c>
      <c r="B186" s="2">
        <v>80</v>
      </c>
      <c r="C186" s="2">
        <f>B186*0.6</f>
        <v>48</v>
      </c>
      <c r="D186" s="1">
        <v>79</v>
      </c>
      <c r="E186" s="1">
        <f>D186*0.4</f>
        <v>31.6</v>
      </c>
      <c r="F186" s="1">
        <f>C186+E186</f>
        <v>79.6</v>
      </c>
    </row>
    <row r="187" spans="1:6">
      <c r="A187" s="2">
        <v>216</v>
      </c>
      <c r="B187" s="2">
        <v>75</v>
      </c>
      <c r="C187" s="2">
        <f>B187*0.6</f>
        <v>45</v>
      </c>
      <c r="D187" s="1">
        <v>86</v>
      </c>
      <c r="E187" s="1">
        <f>D187*0.4</f>
        <v>34.4</v>
      </c>
      <c r="F187" s="1">
        <f>C187+E187</f>
        <v>79.4</v>
      </c>
    </row>
    <row r="188" spans="1:6">
      <c r="A188" s="2">
        <v>606</v>
      </c>
      <c r="B188" s="2">
        <v>79</v>
      </c>
      <c r="C188" s="2">
        <f>B188*0.6</f>
        <v>47.4</v>
      </c>
      <c r="D188" s="1">
        <v>80</v>
      </c>
      <c r="E188" s="1">
        <f>D188*0.4</f>
        <v>32</v>
      </c>
      <c r="F188" s="1">
        <f>C188+E188</f>
        <v>79.4</v>
      </c>
    </row>
    <row r="189" spans="1:6">
      <c r="A189" s="2">
        <v>311</v>
      </c>
      <c r="B189" s="2">
        <v>80</v>
      </c>
      <c r="C189" s="2">
        <f>B189*0.6</f>
        <v>48</v>
      </c>
      <c r="D189" s="1">
        <v>78</v>
      </c>
      <c r="E189" s="1">
        <f>D189*0.4</f>
        <v>31.2</v>
      </c>
      <c r="F189" s="1">
        <f>C189+E189</f>
        <v>79.2</v>
      </c>
    </row>
    <row r="190" spans="1:6">
      <c r="A190" s="2">
        <v>402</v>
      </c>
      <c r="B190" s="2">
        <v>84</v>
      </c>
      <c r="C190" s="2">
        <f>B190*0.6</f>
        <v>50.4</v>
      </c>
      <c r="D190" s="1">
        <v>72</v>
      </c>
      <c r="E190" s="1">
        <f>D190*0.4</f>
        <v>28.8</v>
      </c>
      <c r="F190" s="1">
        <f>C190+E190</f>
        <v>79.2</v>
      </c>
    </row>
    <row r="191" spans="1:6">
      <c r="A191" s="2">
        <v>205</v>
      </c>
      <c r="B191" s="2">
        <v>75</v>
      </c>
      <c r="C191" s="2">
        <f>B191*0.6</f>
        <v>45</v>
      </c>
      <c r="D191" s="1">
        <v>85</v>
      </c>
      <c r="E191" s="1">
        <f>D191*0.4</f>
        <v>34</v>
      </c>
      <c r="F191" s="1">
        <f>C191+E191</f>
        <v>79</v>
      </c>
    </row>
    <row r="192" spans="1:6">
      <c r="A192" s="2">
        <v>302</v>
      </c>
      <c r="B192" s="2">
        <v>75</v>
      </c>
      <c r="C192" s="2">
        <f>B192*0.6</f>
        <v>45</v>
      </c>
      <c r="D192" s="1">
        <v>85</v>
      </c>
      <c r="E192" s="1">
        <f>D192*0.4</f>
        <v>34</v>
      </c>
      <c r="F192" s="1">
        <f>C192+E192</f>
        <v>79</v>
      </c>
    </row>
    <row r="193" spans="1:6">
      <c r="A193" s="2">
        <v>412</v>
      </c>
      <c r="B193" s="2">
        <v>81</v>
      </c>
      <c r="C193" s="2">
        <f>B193*0.6</f>
        <v>48.6</v>
      </c>
      <c r="D193" s="1">
        <v>76</v>
      </c>
      <c r="E193" s="1">
        <f>D193*0.4</f>
        <v>30.4</v>
      </c>
      <c r="F193" s="1">
        <f>C193+E193</f>
        <v>79</v>
      </c>
    </row>
    <row r="194" spans="1:6">
      <c r="A194" s="2">
        <v>511</v>
      </c>
      <c r="B194" s="2">
        <v>79</v>
      </c>
      <c r="C194" s="2">
        <f>B194*0.6</f>
        <v>47.4</v>
      </c>
      <c r="D194" s="1">
        <v>79</v>
      </c>
      <c r="E194" s="1">
        <f>D194*0.4</f>
        <v>31.6</v>
      </c>
      <c r="F194" s="1">
        <f>C194+E194</f>
        <v>79</v>
      </c>
    </row>
    <row r="195" spans="1:6">
      <c r="A195" s="2">
        <v>517</v>
      </c>
      <c r="B195" s="2">
        <v>73</v>
      </c>
      <c r="C195" s="2">
        <f>B195*0.6</f>
        <v>43.8</v>
      </c>
      <c r="D195" s="1">
        <v>88</v>
      </c>
      <c r="E195" s="1">
        <f>D195*0.4</f>
        <v>35.2</v>
      </c>
      <c r="F195" s="1">
        <f>C195+E195</f>
        <v>79</v>
      </c>
    </row>
    <row r="196" spans="1:6">
      <c r="A196" s="2">
        <v>512</v>
      </c>
      <c r="B196" s="2">
        <v>79</v>
      </c>
      <c r="C196" s="2">
        <f>B196*0.6</f>
        <v>47.4</v>
      </c>
      <c r="D196" s="1">
        <v>78</v>
      </c>
      <c r="E196" s="1">
        <f>D196*0.4</f>
        <v>31.2</v>
      </c>
      <c r="F196" s="1">
        <f>C196+E196</f>
        <v>78.6</v>
      </c>
    </row>
    <row r="197" spans="1:6">
      <c r="A197" s="2">
        <v>514</v>
      </c>
      <c r="B197" s="2">
        <v>73</v>
      </c>
      <c r="C197" s="2">
        <f>B197*0.6</f>
        <v>43.8</v>
      </c>
      <c r="D197" s="1">
        <v>86</v>
      </c>
      <c r="E197" s="1">
        <f>D197*0.4</f>
        <v>34.4</v>
      </c>
      <c r="F197" s="1">
        <f>C197+E197</f>
        <v>78.2</v>
      </c>
    </row>
    <row r="198" spans="1:6">
      <c r="A198" s="2">
        <v>609</v>
      </c>
      <c r="B198" s="2">
        <v>79</v>
      </c>
      <c r="C198" s="2">
        <f>B198*0.6</f>
        <v>47.4</v>
      </c>
      <c r="D198" s="1">
        <v>77</v>
      </c>
      <c r="E198" s="1">
        <f>D198*0.4</f>
        <v>30.8</v>
      </c>
      <c r="F198" s="1">
        <f>C198+E198</f>
        <v>78.2</v>
      </c>
    </row>
    <row r="199" spans="1:6">
      <c r="A199" s="2">
        <v>100</v>
      </c>
      <c r="B199" s="2">
        <v>80</v>
      </c>
      <c r="C199" s="2">
        <f>B199*0.6</f>
        <v>48</v>
      </c>
      <c r="D199" s="1">
        <v>75</v>
      </c>
      <c r="E199" s="1">
        <f>D199*0.4</f>
        <v>30</v>
      </c>
      <c r="F199" s="1">
        <f>C199+E199</f>
        <v>78</v>
      </c>
    </row>
    <row r="200" spans="1:6">
      <c r="A200" s="2">
        <v>200</v>
      </c>
      <c r="B200" s="2">
        <v>80</v>
      </c>
      <c r="C200" s="2">
        <f>B200*0.6</f>
        <v>48</v>
      </c>
      <c r="D200" s="1">
        <v>75</v>
      </c>
      <c r="E200" s="1">
        <f>D200*0.4</f>
        <v>30</v>
      </c>
      <c r="F200" s="1">
        <f>C200+E200</f>
        <v>78</v>
      </c>
    </row>
    <row r="201" spans="1:6">
      <c r="A201" s="2">
        <v>611</v>
      </c>
      <c r="B201" s="2">
        <v>78</v>
      </c>
      <c r="C201" s="2">
        <f>B201*0.6</f>
        <v>46.8</v>
      </c>
      <c r="D201" s="1">
        <v>78</v>
      </c>
      <c r="E201" s="1">
        <f>D201*0.4</f>
        <v>31.2</v>
      </c>
      <c r="F201" s="1">
        <f>C201+E201</f>
        <v>78</v>
      </c>
    </row>
    <row r="202" spans="1:6">
      <c r="A202" s="2">
        <v>308</v>
      </c>
      <c r="B202" s="2">
        <v>75</v>
      </c>
      <c r="C202" s="2">
        <f>B202*0.6</f>
        <v>45</v>
      </c>
      <c r="D202" s="1">
        <v>82</v>
      </c>
      <c r="E202" s="1">
        <f>D202*0.4</f>
        <v>32.8</v>
      </c>
      <c r="F202" s="1">
        <f>C202+E202</f>
        <v>77.8</v>
      </c>
    </row>
    <row r="203" spans="1:6">
      <c r="A203" s="2">
        <v>508</v>
      </c>
      <c r="B203" s="2">
        <v>77</v>
      </c>
      <c r="C203" s="2">
        <f>B203*0.6</f>
        <v>46.2</v>
      </c>
      <c r="D203" s="1">
        <v>79</v>
      </c>
      <c r="E203" s="1">
        <f>D203*0.4</f>
        <v>31.6</v>
      </c>
      <c r="F203" s="1">
        <f>C203+E203</f>
        <v>77.8</v>
      </c>
    </row>
    <row r="204" spans="1:6">
      <c r="A204" s="2">
        <v>507</v>
      </c>
      <c r="B204" s="2">
        <v>74</v>
      </c>
      <c r="C204" s="2">
        <f>B204*0.6</f>
        <v>44.4</v>
      </c>
      <c r="D204" s="1">
        <v>83</v>
      </c>
      <c r="E204" s="1">
        <f>D204*0.4</f>
        <v>33.2</v>
      </c>
      <c r="F204" s="1">
        <f>C204+E204</f>
        <v>77.6</v>
      </c>
    </row>
    <row r="205" spans="1:6">
      <c r="A205" s="2">
        <v>304</v>
      </c>
      <c r="B205" s="2">
        <v>70</v>
      </c>
      <c r="C205" s="2">
        <f>B205*0.6</f>
        <v>42</v>
      </c>
      <c r="D205" s="1">
        <v>86</v>
      </c>
      <c r="E205" s="1">
        <f>D205*0.4</f>
        <v>34.4</v>
      </c>
      <c r="F205" s="1">
        <f>C205+E205</f>
        <v>76.4</v>
      </c>
    </row>
    <row r="206" spans="1:6">
      <c r="A206" s="2">
        <v>318</v>
      </c>
      <c r="B206" s="2">
        <v>75</v>
      </c>
      <c r="C206" s="2">
        <f>B206*0.6</f>
        <v>45</v>
      </c>
      <c r="D206" s="1">
        <v>77</v>
      </c>
      <c r="E206" s="1">
        <v>30.8</v>
      </c>
      <c r="F206" s="1">
        <f>C206+E206</f>
        <v>75.8</v>
      </c>
    </row>
    <row r="207" spans="1:6">
      <c r="A207" s="2">
        <v>307</v>
      </c>
      <c r="B207" s="2">
        <v>70</v>
      </c>
      <c r="C207" s="2">
        <f>B207*0.6</f>
        <v>42</v>
      </c>
      <c r="D207" s="1">
        <v>84</v>
      </c>
      <c r="E207" s="1">
        <f>D207*0.4</f>
        <v>33.6</v>
      </c>
      <c r="F207" s="1">
        <f>C207+E207</f>
        <v>75.6</v>
      </c>
    </row>
    <row r="208" spans="1:6">
      <c r="A208" s="2">
        <v>518</v>
      </c>
      <c r="B208" s="2">
        <v>82</v>
      </c>
      <c r="C208" s="2">
        <f>B208*0.6</f>
        <v>49.2</v>
      </c>
      <c r="D208" s="1">
        <v>66</v>
      </c>
      <c r="E208" s="1">
        <f>D208*0.4</f>
        <v>26.4</v>
      </c>
      <c r="F208" s="1">
        <f>C208+E208</f>
        <v>75.6</v>
      </c>
    </row>
    <row r="209" spans="1:6">
      <c r="A209" s="2">
        <v>400</v>
      </c>
      <c r="B209" s="2">
        <v>79</v>
      </c>
      <c r="C209" s="2">
        <f>B209*0.6</f>
        <v>47.4</v>
      </c>
      <c r="D209" s="1">
        <v>70</v>
      </c>
      <c r="E209" s="1">
        <f>D209*0.4</f>
        <v>28</v>
      </c>
      <c r="F209" s="1">
        <f>C209+E209</f>
        <v>75.4</v>
      </c>
    </row>
    <row r="210" spans="1:6">
      <c r="A210" s="2">
        <v>406</v>
      </c>
      <c r="B210" s="2">
        <v>77</v>
      </c>
      <c r="C210" s="2">
        <f>B210*0.6</f>
        <v>46.2</v>
      </c>
      <c r="D210" s="1">
        <v>73</v>
      </c>
      <c r="E210" s="1">
        <f>D210*0.4</f>
        <v>29.2</v>
      </c>
      <c r="F210" s="1">
        <f>C210+E210</f>
        <v>75.4</v>
      </c>
    </row>
    <row r="211" spans="1:6">
      <c r="A211" s="2">
        <v>417</v>
      </c>
      <c r="B211" s="2">
        <v>77</v>
      </c>
      <c r="C211" s="2">
        <f>B211*0.6</f>
        <v>46.2</v>
      </c>
      <c r="D211" s="1">
        <v>73</v>
      </c>
      <c r="E211" s="1">
        <f>D211*0.4</f>
        <v>29.2</v>
      </c>
      <c r="F211" s="1">
        <f>C211+E211</f>
        <v>75.4</v>
      </c>
    </row>
    <row r="212" spans="1:6">
      <c r="A212" s="2">
        <v>305</v>
      </c>
      <c r="B212" s="2">
        <v>70</v>
      </c>
      <c r="C212" s="2">
        <f>B212*0.6</f>
        <v>42</v>
      </c>
      <c r="D212" s="1">
        <v>83</v>
      </c>
      <c r="E212" s="1">
        <f>D212*0.4</f>
        <v>33.2</v>
      </c>
      <c r="F212" s="1">
        <f>C212+E212</f>
        <v>75.2</v>
      </c>
    </row>
    <row r="213" spans="1:6">
      <c r="A213" s="2">
        <v>500</v>
      </c>
      <c r="B213" s="2">
        <v>78</v>
      </c>
      <c r="C213" s="2">
        <f>B213*0.6</f>
        <v>46.8</v>
      </c>
      <c r="D213" s="1">
        <v>71</v>
      </c>
      <c r="E213" s="1">
        <f>D213*0.4</f>
        <v>28.4</v>
      </c>
      <c r="F213" s="1">
        <f>C213+E213</f>
        <v>75.2</v>
      </c>
    </row>
    <row r="214" spans="1:6">
      <c r="A214" s="2">
        <v>503</v>
      </c>
      <c r="B214" s="2">
        <v>72</v>
      </c>
      <c r="C214" s="2">
        <f>B214*0.6</f>
        <v>43.2</v>
      </c>
      <c r="D214" s="1">
        <v>80</v>
      </c>
      <c r="E214" s="1">
        <f>D214*0.4</f>
        <v>32</v>
      </c>
      <c r="F214" s="1">
        <f>C214+E214</f>
        <v>75.2</v>
      </c>
    </row>
    <row r="215" spans="1:6">
      <c r="A215" s="2">
        <v>101</v>
      </c>
      <c r="B215" s="2">
        <v>75</v>
      </c>
      <c r="C215" s="2">
        <f>B215*0.6</f>
        <v>45</v>
      </c>
      <c r="D215" s="1">
        <v>75</v>
      </c>
      <c r="E215" s="1">
        <f>D215*0.4</f>
        <v>30</v>
      </c>
      <c r="F215" s="1">
        <f>C215+E215</f>
        <v>75</v>
      </c>
    </row>
    <row r="216" spans="1:6">
      <c r="A216" s="2">
        <v>502</v>
      </c>
      <c r="B216" s="2">
        <v>76</v>
      </c>
      <c r="C216" s="2">
        <f>B216*0.6</f>
        <v>45.6</v>
      </c>
      <c r="D216" s="1">
        <v>73</v>
      </c>
      <c r="E216" s="1">
        <f>D216*0.4</f>
        <v>29.2</v>
      </c>
      <c r="F216" s="1">
        <f>C216+E216</f>
        <v>74.8</v>
      </c>
    </row>
    <row r="217" spans="1:6">
      <c r="A217" s="2">
        <v>502</v>
      </c>
      <c r="B217" s="2">
        <v>76</v>
      </c>
      <c r="C217" s="2">
        <f>B217*0.6</f>
        <v>45.6</v>
      </c>
      <c r="D217" s="1">
        <v>73</v>
      </c>
      <c r="E217" s="1">
        <f>D217*0.4</f>
        <v>29.2</v>
      </c>
      <c r="F217" s="1">
        <f>C217+E217</f>
        <v>74.8</v>
      </c>
    </row>
    <row r="218" spans="1:6">
      <c r="A218" s="2">
        <v>118</v>
      </c>
      <c r="B218" s="2">
        <v>75</v>
      </c>
      <c r="C218" s="2">
        <f>B218*0.6</f>
        <v>45</v>
      </c>
      <c r="D218" s="1">
        <v>73</v>
      </c>
      <c r="E218" s="1">
        <f>D218*0.4</f>
        <v>29.2</v>
      </c>
      <c r="F218" s="1">
        <f>C218+E218</f>
        <v>74.2</v>
      </c>
    </row>
    <row r="219" spans="1:6">
      <c r="A219" s="2">
        <v>418</v>
      </c>
      <c r="B219" s="2">
        <v>75</v>
      </c>
      <c r="C219" s="2">
        <f>B219*0.6</f>
        <v>45</v>
      </c>
      <c r="D219" s="1">
        <v>73</v>
      </c>
      <c r="E219" s="1">
        <f>D219*0.4</f>
        <v>29.2</v>
      </c>
      <c r="F219" s="1">
        <f>C219+E219</f>
        <v>74.2</v>
      </c>
    </row>
    <row r="220" spans="1:6">
      <c r="A220" s="2">
        <v>220</v>
      </c>
      <c r="B220" s="2">
        <v>70</v>
      </c>
      <c r="C220" s="2">
        <f>B220*0.6</f>
        <v>42</v>
      </c>
      <c r="D220" s="1">
        <v>79</v>
      </c>
      <c r="E220" s="1">
        <f>D220*0.4</f>
        <v>31.6</v>
      </c>
      <c r="F220" s="1">
        <f>C220+E220</f>
        <v>73.6</v>
      </c>
    </row>
    <row r="221" spans="1:6">
      <c r="A221" s="2">
        <v>416</v>
      </c>
      <c r="B221" s="2">
        <v>76</v>
      </c>
      <c r="C221" s="2">
        <f>B221*0.6</f>
        <v>45.6</v>
      </c>
      <c r="D221" s="1">
        <v>70</v>
      </c>
      <c r="E221" s="1">
        <f>D221*0.4</f>
        <v>28</v>
      </c>
      <c r="F221" s="1">
        <f>C221+E221</f>
        <v>73.6</v>
      </c>
    </row>
    <row r="222" spans="1:6">
      <c r="A222" s="2">
        <v>303</v>
      </c>
      <c r="B222" s="2">
        <v>70</v>
      </c>
      <c r="C222" s="2">
        <f>B222*0.6</f>
        <v>42</v>
      </c>
      <c r="D222" s="1">
        <v>78</v>
      </c>
      <c r="E222" s="1">
        <f>D222*0.4</f>
        <v>31.2</v>
      </c>
      <c r="F222" s="1">
        <f>C222+E222</f>
        <v>73.2</v>
      </c>
    </row>
    <row r="223" spans="1:6">
      <c r="A223" s="2">
        <v>614</v>
      </c>
      <c r="B223" s="2">
        <v>72</v>
      </c>
      <c r="C223" s="2">
        <f>B223*0.6</f>
        <v>43.2</v>
      </c>
      <c r="D223" s="1">
        <v>75</v>
      </c>
      <c r="E223" s="1">
        <f>D223*0.4</f>
        <v>30</v>
      </c>
      <c r="F223" s="1">
        <f>C223+E223</f>
        <v>73.2</v>
      </c>
    </row>
    <row r="224" spans="1:6">
      <c r="A224" s="2">
        <v>522</v>
      </c>
      <c r="B224" s="2">
        <v>67</v>
      </c>
      <c r="C224" s="2">
        <f>B224*0.6</f>
        <v>40.2</v>
      </c>
      <c r="D224" s="1">
        <v>82</v>
      </c>
      <c r="E224" s="1">
        <f>D224*0.4</f>
        <v>32.8</v>
      </c>
      <c r="F224" s="1">
        <f>C224+E224</f>
        <v>73</v>
      </c>
    </row>
    <row r="225" spans="1:6">
      <c r="A225" s="2">
        <v>618</v>
      </c>
      <c r="B225" s="2">
        <v>74</v>
      </c>
      <c r="C225" s="2">
        <f>B225*0.6</f>
        <v>44.4</v>
      </c>
      <c r="D225" s="1">
        <v>70</v>
      </c>
      <c r="E225" s="1">
        <f>D225*0.4</f>
        <v>28</v>
      </c>
      <c r="F225" s="1">
        <f>C225+E225</f>
        <v>72.4</v>
      </c>
    </row>
    <row r="226" spans="1:6">
      <c r="A226" s="2">
        <v>217</v>
      </c>
      <c r="B226" s="2">
        <v>70</v>
      </c>
      <c r="C226" s="2">
        <f>B226*0.6</f>
        <v>42</v>
      </c>
      <c r="D226" s="1">
        <v>73</v>
      </c>
      <c r="E226" s="1">
        <f>D226*0.4</f>
        <v>29.2</v>
      </c>
      <c r="F226" s="1">
        <f>C226+E226</f>
        <v>71.2</v>
      </c>
    </row>
    <row r="227" spans="1:6">
      <c r="A227" s="2">
        <v>414</v>
      </c>
      <c r="B227" s="2">
        <v>76</v>
      </c>
      <c r="C227" s="2">
        <f>B227*0.6</f>
        <v>45.6</v>
      </c>
      <c r="D227" s="1">
        <v>64</v>
      </c>
      <c r="E227" s="1">
        <f>D227*0.4</f>
        <v>25.6</v>
      </c>
      <c r="F227" s="1">
        <f>C227+E227</f>
        <v>71.2</v>
      </c>
    </row>
    <row r="228" spans="1:6">
      <c r="A228" s="2">
        <v>306</v>
      </c>
      <c r="B228" s="2">
        <v>65</v>
      </c>
      <c r="C228" s="2">
        <f>B228*0.6</f>
        <v>39</v>
      </c>
      <c r="D228" s="1">
        <v>80</v>
      </c>
      <c r="E228" s="1">
        <f>D228*0.4</f>
        <v>32</v>
      </c>
      <c r="F228" s="1">
        <f>C228+E228</f>
        <v>71</v>
      </c>
    </row>
    <row r="229" spans="1:6">
      <c r="A229" s="2">
        <v>411</v>
      </c>
      <c r="B229" s="2">
        <v>73</v>
      </c>
      <c r="C229" s="2">
        <f>B229*0.6</f>
        <v>43.8</v>
      </c>
      <c r="D229" s="1">
        <v>68</v>
      </c>
      <c r="E229" s="1">
        <f>D229*0.4</f>
        <v>27.2</v>
      </c>
      <c r="F229" s="1">
        <f>C229+E229</f>
        <v>71</v>
      </c>
    </row>
    <row r="230" spans="1:6">
      <c r="A230" s="2">
        <v>403</v>
      </c>
      <c r="B230" s="2">
        <v>76</v>
      </c>
      <c r="C230" s="2">
        <f>B230*0.6</f>
        <v>45.6</v>
      </c>
      <c r="D230" s="1">
        <v>62</v>
      </c>
      <c r="E230" s="1">
        <f>D230*0.4</f>
        <v>24.8</v>
      </c>
      <c r="F230" s="1">
        <f>C230+E230</f>
        <v>70.4</v>
      </c>
    </row>
    <row r="231" spans="1:6">
      <c r="A231" s="2">
        <v>408</v>
      </c>
      <c r="B231" s="2">
        <v>70</v>
      </c>
      <c r="C231" s="2">
        <f>B231*0.6</f>
        <v>42</v>
      </c>
      <c r="D231" s="1">
        <v>68</v>
      </c>
      <c r="E231" s="1">
        <f>D231*0.4</f>
        <v>27.2</v>
      </c>
      <c r="F231" s="1">
        <f>C231+E231</f>
        <v>69.2</v>
      </c>
    </row>
    <row r="232" spans="1:6">
      <c r="A232" s="2">
        <v>309</v>
      </c>
      <c r="B232" s="2">
        <v>65</v>
      </c>
      <c r="C232" s="2">
        <f>B232*0.6</f>
        <v>39</v>
      </c>
      <c r="D232" s="1">
        <v>75</v>
      </c>
      <c r="E232" s="1">
        <f>D232*0.4</f>
        <v>30</v>
      </c>
      <c r="F232" s="1">
        <f>C232+E232</f>
        <v>69</v>
      </c>
    </row>
    <row r="233" spans="1:6">
      <c r="A233" s="2">
        <v>501</v>
      </c>
      <c r="B233" s="2">
        <v>65</v>
      </c>
      <c r="C233" s="2">
        <f>B233*0.6</f>
        <v>39</v>
      </c>
      <c r="D233" s="1">
        <v>74</v>
      </c>
      <c r="E233" s="1">
        <f>D233*0.4</f>
        <v>29.6</v>
      </c>
      <c r="F233" s="1">
        <f>C233+E233</f>
        <v>68.6</v>
      </c>
    </row>
    <row r="234" spans="1:6">
      <c r="A234" s="2">
        <v>108</v>
      </c>
      <c r="B234" s="2">
        <v>55</v>
      </c>
      <c r="C234" s="2">
        <f>B234*0.6</f>
        <v>33</v>
      </c>
      <c r="D234" s="1">
        <v>83</v>
      </c>
      <c r="E234" s="1">
        <f>D234*0.4</f>
        <v>33.2</v>
      </c>
      <c r="F234" s="1">
        <f>C234+E234</f>
        <v>66.2</v>
      </c>
    </row>
    <row r="235" spans="1:6">
      <c r="A235" s="2">
        <v>620</v>
      </c>
      <c r="B235" s="2">
        <v>83</v>
      </c>
      <c r="C235" s="2">
        <f>B235*0.6</f>
        <v>49.8</v>
      </c>
      <c r="D235" s="1" t="s">
        <v>8</v>
      </c>
      <c r="E235" s="1" t="s">
        <v>8</v>
      </c>
      <c r="F235" s="1">
        <f>C235</f>
        <v>49.8</v>
      </c>
    </row>
    <row r="236" spans="1:6">
      <c r="A236" s="2">
        <v>315</v>
      </c>
      <c r="B236" s="2">
        <v>80</v>
      </c>
      <c r="C236" s="2">
        <f>B236*0.6</f>
        <v>48</v>
      </c>
      <c r="D236" s="1" t="s">
        <v>9</v>
      </c>
      <c r="E236" s="1" t="s">
        <v>9</v>
      </c>
      <c r="F236" s="1">
        <f>C236</f>
        <v>48</v>
      </c>
    </row>
    <row r="237" spans="1:6">
      <c r="A237" s="2">
        <v>612</v>
      </c>
      <c r="B237" s="2">
        <v>80</v>
      </c>
      <c r="C237" s="2">
        <f>B237*0.6</f>
        <v>48</v>
      </c>
      <c r="D237" s="1" t="s">
        <v>8</v>
      </c>
      <c r="E237" s="1" t="s">
        <v>8</v>
      </c>
      <c r="F237" s="1">
        <f>C237</f>
        <v>48</v>
      </c>
    </row>
    <row r="238" spans="1:6">
      <c r="A238" s="2">
        <v>622</v>
      </c>
      <c r="B238" s="2">
        <v>78</v>
      </c>
      <c r="C238" s="2">
        <f>B238*0.6</f>
        <v>46.8</v>
      </c>
      <c r="D238" s="1" t="s">
        <v>8</v>
      </c>
      <c r="E238" s="1" t="s">
        <v>8</v>
      </c>
      <c r="F238" s="1">
        <f>C238</f>
        <v>46.8</v>
      </c>
    </row>
    <row r="239" spans="1:6">
      <c r="A239" s="2">
        <v>613</v>
      </c>
      <c r="B239" s="2">
        <v>77</v>
      </c>
      <c r="C239" s="2">
        <f>B239*0.6</f>
        <v>46.2</v>
      </c>
      <c r="D239" s="1" t="s">
        <v>8</v>
      </c>
      <c r="E239" s="1" t="s">
        <v>8</v>
      </c>
      <c r="F239" s="1">
        <f>C239</f>
        <v>46.2</v>
      </c>
    </row>
    <row r="240" spans="1:6">
      <c r="A240" s="2">
        <v>415</v>
      </c>
      <c r="B240" s="2">
        <v>76</v>
      </c>
      <c r="C240" s="2">
        <f>B240*0.6</f>
        <v>45.6</v>
      </c>
      <c r="D240" s="1" t="s">
        <v>8</v>
      </c>
      <c r="E240" s="1" t="s">
        <v>8</v>
      </c>
      <c r="F240" s="1">
        <f>C240</f>
        <v>45.6</v>
      </c>
    </row>
    <row r="241" spans="1:6">
      <c r="A241" s="2">
        <v>616</v>
      </c>
      <c r="B241" s="2">
        <v>75</v>
      </c>
      <c r="C241" s="2">
        <f>B241*0.6</f>
        <v>45</v>
      </c>
      <c r="D241" s="1" t="s">
        <v>8</v>
      </c>
      <c r="E241" s="1" t="s">
        <v>8</v>
      </c>
      <c r="F241" s="1">
        <f>C241</f>
        <v>45</v>
      </c>
    </row>
    <row r="242" spans="1:6">
      <c r="A242" s="2">
        <v>617</v>
      </c>
      <c r="B242" s="2">
        <v>72</v>
      </c>
      <c r="C242" s="2">
        <f>B242*0.6</f>
        <v>43.2</v>
      </c>
      <c r="D242" s="1" t="s">
        <v>8</v>
      </c>
      <c r="E242" s="1" t="s">
        <v>8</v>
      </c>
      <c r="F242" s="1">
        <f>C242</f>
        <v>43.2</v>
      </c>
    </row>
    <row r="243" spans="1:6">
      <c r="A243" s="13">
        <v>202</v>
      </c>
      <c r="B243" s="24" t="s">
        <v>10</v>
      </c>
      <c r="C243" s="13" t="s">
        <v>11</v>
      </c>
      <c r="D243" s="14" t="s">
        <v>9</v>
      </c>
      <c r="E243" s="14" t="s">
        <v>9</v>
      </c>
      <c r="F243" s="14">
        <v>0</v>
      </c>
    </row>
    <row r="244" spans="1:6">
      <c r="A244" s="2">
        <v>615</v>
      </c>
      <c r="B244" s="15" t="s">
        <v>12</v>
      </c>
      <c r="C244" s="2" t="s">
        <v>13</v>
      </c>
      <c r="D244" s="1" t="s">
        <v>8</v>
      </c>
      <c r="E244" s="1" t="s">
        <v>8</v>
      </c>
      <c r="F244" s="1">
        <v>0</v>
      </c>
    </row>
    <row r="245" spans="1:6">
      <c r="A245" s="16"/>
      <c r="B245" s="16"/>
      <c r="C245" s="16"/>
      <c r="D245" s="17"/>
      <c r="E245" s="17"/>
      <c r="F245" s="17"/>
    </row>
    <row r="246" spans="1:6">
      <c r="A246" s="11" t="s">
        <v>14</v>
      </c>
      <c r="B246" s="25" t="s">
        <v>1</v>
      </c>
      <c r="C246" s="11" t="s">
        <v>2</v>
      </c>
      <c r="D246" s="11" t="s">
        <v>3</v>
      </c>
      <c r="E246" s="11" t="s">
        <v>2</v>
      </c>
      <c r="F246" s="11" t="s">
        <v>4</v>
      </c>
    </row>
    <row r="247" spans="1:6">
      <c r="A247" s="18">
        <v>407</v>
      </c>
      <c r="B247" s="6">
        <v>93</v>
      </c>
      <c r="C247" s="6">
        <f>B247*0.6</f>
        <v>55.8</v>
      </c>
      <c r="D247" s="19">
        <v>99</v>
      </c>
      <c r="E247" s="19">
        <f>D247*0.4</f>
        <v>39.6</v>
      </c>
      <c r="F247" s="19">
        <f>C247+E247</f>
        <v>95.4</v>
      </c>
    </row>
    <row r="248" spans="1:6">
      <c r="A248" s="2">
        <v>102</v>
      </c>
      <c r="B248" s="2">
        <v>92</v>
      </c>
      <c r="C248" s="2">
        <f>B248*0.6</f>
        <v>55.2</v>
      </c>
      <c r="D248" s="1">
        <v>91</v>
      </c>
      <c r="E248" s="1">
        <f>D248*0.4</f>
        <v>36.4</v>
      </c>
      <c r="F248" s="1">
        <f>C248+E248</f>
        <v>91.6</v>
      </c>
    </row>
    <row r="249" spans="1:6">
      <c r="A249" s="2">
        <v>318</v>
      </c>
      <c r="B249" s="2">
        <v>90</v>
      </c>
      <c r="C249" s="2">
        <f>B249*0.6</f>
        <v>54</v>
      </c>
      <c r="D249" s="1">
        <v>90</v>
      </c>
      <c r="E249" s="1">
        <f>D249*0.4</f>
        <v>36</v>
      </c>
      <c r="F249" s="1">
        <f>C249+E249</f>
        <v>90</v>
      </c>
    </row>
    <row r="250" spans="1:6">
      <c r="A250" s="2">
        <v>403</v>
      </c>
      <c r="B250" s="2">
        <v>90</v>
      </c>
      <c r="C250" s="2">
        <f>B250*0.6</f>
        <v>54</v>
      </c>
      <c r="D250" s="1">
        <v>88</v>
      </c>
      <c r="E250" s="1">
        <f>D250*0.4</f>
        <v>35.2</v>
      </c>
      <c r="F250" s="1">
        <f>C250+E250</f>
        <v>89.2</v>
      </c>
    </row>
    <row r="251" spans="1:6">
      <c r="A251" s="2">
        <v>317</v>
      </c>
      <c r="B251" s="2">
        <v>89</v>
      </c>
      <c r="C251" s="2">
        <f>B251*0.6</f>
        <v>53.4</v>
      </c>
      <c r="D251" s="1">
        <v>88</v>
      </c>
      <c r="E251" s="1">
        <f>D251*0.4</f>
        <v>35.2</v>
      </c>
      <c r="F251" s="1">
        <f>C251+E251</f>
        <v>88.6</v>
      </c>
    </row>
    <row r="252" spans="1:6">
      <c r="A252" s="2">
        <v>205</v>
      </c>
      <c r="B252" s="2">
        <v>90</v>
      </c>
      <c r="C252" s="2">
        <f>B252*0.6</f>
        <v>54</v>
      </c>
      <c r="D252" s="1">
        <v>86</v>
      </c>
      <c r="E252" s="1">
        <f>D252*0.4</f>
        <v>34.4</v>
      </c>
      <c r="F252" s="1">
        <f>C252+E252</f>
        <v>88.4</v>
      </c>
    </row>
    <row r="253" spans="1:6">
      <c r="A253" s="2">
        <v>406</v>
      </c>
      <c r="B253" s="2">
        <v>88</v>
      </c>
      <c r="C253" s="2">
        <f>B253*0.6</f>
        <v>52.8</v>
      </c>
      <c r="D253" s="1">
        <v>89</v>
      </c>
      <c r="E253" s="1">
        <f>D253*0.4</f>
        <v>35.6</v>
      </c>
      <c r="F253" s="1">
        <f>C253+E253</f>
        <v>88.4</v>
      </c>
    </row>
    <row r="254" spans="1:6">
      <c r="A254" s="2">
        <v>303</v>
      </c>
      <c r="B254" s="2">
        <v>85</v>
      </c>
      <c r="C254" s="2">
        <f>B254*0.6</f>
        <v>51</v>
      </c>
      <c r="D254" s="1">
        <v>92</v>
      </c>
      <c r="E254" s="1">
        <f>D254*0.4</f>
        <v>36.8</v>
      </c>
      <c r="F254" s="1">
        <f>C254+E254</f>
        <v>87.8</v>
      </c>
    </row>
    <row r="255" spans="1:6">
      <c r="A255" s="2">
        <v>410</v>
      </c>
      <c r="B255" s="2">
        <v>90</v>
      </c>
      <c r="C255" s="2">
        <f>B255*0.6</f>
        <v>54</v>
      </c>
      <c r="D255" s="1">
        <v>84</v>
      </c>
      <c r="E255" s="1">
        <f>D255*0.4</f>
        <v>33.6</v>
      </c>
      <c r="F255" s="1">
        <f>C255+E255</f>
        <v>87.6</v>
      </c>
    </row>
    <row r="256" spans="1:6">
      <c r="A256" s="2">
        <v>306</v>
      </c>
      <c r="B256" s="2">
        <v>90</v>
      </c>
      <c r="C256" s="2">
        <f>B256*0.6</f>
        <v>54</v>
      </c>
      <c r="D256" s="1">
        <v>83</v>
      </c>
      <c r="E256" s="1">
        <f>D256*0.4</f>
        <v>33.2</v>
      </c>
      <c r="F256" s="1">
        <f>C256+E256</f>
        <v>87.2</v>
      </c>
    </row>
    <row r="257" spans="1:6">
      <c r="A257" s="2">
        <v>409</v>
      </c>
      <c r="B257" s="2">
        <v>88</v>
      </c>
      <c r="C257" s="2">
        <f>B257*0.6</f>
        <v>52.8</v>
      </c>
      <c r="D257" s="1">
        <v>84</v>
      </c>
      <c r="E257" s="1">
        <f>D257*0.4</f>
        <v>33.6</v>
      </c>
      <c r="F257" s="1">
        <f>C257+E257</f>
        <v>86.4</v>
      </c>
    </row>
    <row r="258" spans="1:6">
      <c r="A258" s="2">
        <v>316</v>
      </c>
      <c r="B258" s="2">
        <v>88</v>
      </c>
      <c r="C258" s="2">
        <f>B258*0.6</f>
        <v>52.8</v>
      </c>
      <c r="D258" s="1">
        <v>83</v>
      </c>
      <c r="E258" s="1">
        <f>D258*0.4</f>
        <v>33.2</v>
      </c>
      <c r="F258" s="1">
        <f>C258+E258</f>
        <v>86</v>
      </c>
    </row>
    <row r="259" spans="1:6">
      <c r="A259" s="2">
        <v>109</v>
      </c>
      <c r="B259" s="2">
        <v>85</v>
      </c>
      <c r="C259" s="2">
        <f>B259*0.6</f>
        <v>51</v>
      </c>
      <c r="D259" s="1">
        <v>87</v>
      </c>
      <c r="E259" s="1">
        <f>D259*0.4</f>
        <v>34.8</v>
      </c>
      <c r="F259" s="1">
        <f>C259+E259</f>
        <v>85.8</v>
      </c>
    </row>
    <row r="260" spans="1:6">
      <c r="A260" s="2">
        <v>101</v>
      </c>
      <c r="B260" s="2">
        <v>83</v>
      </c>
      <c r="C260" s="2">
        <f>B260*0.6</f>
        <v>49.8</v>
      </c>
      <c r="D260" s="1">
        <v>89</v>
      </c>
      <c r="E260" s="1">
        <f>D260*0.4</f>
        <v>35.6</v>
      </c>
      <c r="F260" s="1">
        <f>C260+E260</f>
        <v>85.4</v>
      </c>
    </row>
    <row r="261" spans="1:6">
      <c r="A261" s="2">
        <v>305</v>
      </c>
      <c r="B261" s="2">
        <v>87</v>
      </c>
      <c r="C261" s="2">
        <f>B261*0.6</f>
        <v>52.2</v>
      </c>
      <c r="D261" s="1">
        <v>82</v>
      </c>
      <c r="E261" s="1">
        <f>D261*0.4</f>
        <v>32.8</v>
      </c>
      <c r="F261" s="1">
        <f>C261+E261</f>
        <v>85</v>
      </c>
    </row>
    <row r="262" spans="1:6">
      <c r="A262" s="2">
        <v>301</v>
      </c>
      <c r="B262" s="2">
        <v>84</v>
      </c>
      <c r="C262" s="2">
        <f>B262*0.6</f>
        <v>50.4</v>
      </c>
      <c r="D262" s="1">
        <v>86</v>
      </c>
      <c r="E262" s="1">
        <f>D262*0.4</f>
        <v>34.4</v>
      </c>
      <c r="F262" s="1">
        <f>C262+E262</f>
        <v>84.8</v>
      </c>
    </row>
    <row r="263" spans="1:6">
      <c r="A263" s="2">
        <v>401</v>
      </c>
      <c r="B263" s="2">
        <v>85</v>
      </c>
      <c r="C263" s="2">
        <f>B263*0.6</f>
        <v>51</v>
      </c>
      <c r="D263" s="1">
        <v>84</v>
      </c>
      <c r="E263" s="1">
        <f>D263*0.4</f>
        <v>33.6</v>
      </c>
      <c r="F263" s="1">
        <f>C263+E263</f>
        <v>84.6</v>
      </c>
    </row>
    <row r="264" spans="1:6">
      <c r="A264" s="2">
        <v>411</v>
      </c>
      <c r="B264" s="2">
        <v>85</v>
      </c>
      <c r="C264" s="2">
        <f>B264*0.6</f>
        <v>51</v>
      </c>
      <c r="D264" s="1">
        <v>81</v>
      </c>
      <c r="E264" s="1">
        <f>D264*0.4</f>
        <v>32.4</v>
      </c>
      <c r="F264" s="1">
        <f>C264+E264</f>
        <v>83.4</v>
      </c>
    </row>
    <row r="265" spans="1:6">
      <c r="A265" s="2">
        <v>402</v>
      </c>
      <c r="B265" s="2">
        <v>80</v>
      </c>
      <c r="C265" s="2">
        <f>B265*0.6</f>
        <v>48</v>
      </c>
      <c r="D265" s="1">
        <v>87</v>
      </c>
      <c r="E265" s="1">
        <f>D265*0.4</f>
        <v>34.8</v>
      </c>
      <c r="F265" s="1">
        <f>C265+E265</f>
        <v>82.8</v>
      </c>
    </row>
    <row r="266" spans="1:6">
      <c r="A266" s="2">
        <v>412</v>
      </c>
      <c r="B266" s="2">
        <v>81</v>
      </c>
      <c r="C266" s="2">
        <f>B266*0.6</f>
        <v>48.6</v>
      </c>
      <c r="D266" s="1">
        <v>85</v>
      </c>
      <c r="E266" s="1">
        <f>D266*0.4</f>
        <v>34</v>
      </c>
      <c r="F266" s="1">
        <f>C266+E266</f>
        <v>82.6</v>
      </c>
    </row>
    <row r="267" spans="1:6">
      <c r="A267" s="2">
        <v>304</v>
      </c>
      <c r="B267" s="2">
        <v>80</v>
      </c>
      <c r="C267" s="2">
        <f>B267*0.6</f>
        <v>48</v>
      </c>
      <c r="D267" s="1">
        <v>85</v>
      </c>
      <c r="E267" s="1">
        <f>D267*0.4</f>
        <v>34</v>
      </c>
      <c r="F267" s="1">
        <f>C267+E267</f>
        <v>82</v>
      </c>
    </row>
    <row r="268" spans="1:6">
      <c r="A268" s="2">
        <v>216</v>
      </c>
      <c r="B268" s="2">
        <v>80</v>
      </c>
      <c r="C268" s="2">
        <f>B268*0.6</f>
        <v>48</v>
      </c>
      <c r="D268" s="1">
        <v>83</v>
      </c>
      <c r="E268" s="1">
        <f>D268*0.4</f>
        <v>33.2</v>
      </c>
      <c r="F268" s="1">
        <f>C268+E268</f>
        <v>81.2</v>
      </c>
    </row>
    <row r="269" spans="1:6">
      <c r="A269" s="2">
        <v>414</v>
      </c>
      <c r="B269" s="2">
        <v>80</v>
      </c>
      <c r="C269" s="2">
        <f>B269*0.6</f>
        <v>48</v>
      </c>
      <c r="D269" s="1">
        <v>81</v>
      </c>
      <c r="E269" s="1">
        <f>D269*0.4</f>
        <v>32.4</v>
      </c>
      <c r="F269" s="1">
        <f>C269+E269</f>
        <v>80.4</v>
      </c>
    </row>
    <row r="270" spans="1:6">
      <c r="A270" s="2">
        <v>111</v>
      </c>
      <c r="B270" s="2">
        <v>78</v>
      </c>
      <c r="C270" s="2">
        <f>B270*0.6</f>
        <v>46.8</v>
      </c>
      <c r="D270" s="1">
        <v>82</v>
      </c>
      <c r="E270" s="1">
        <f>D270*0.4</f>
        <v>32.8</v>
      </c>
      <c r="F270" s="1">
        <f>C270+E270</f>
        <v>79.6</v>
      </c>
    </row>
    <row r="271" spans="1:6">
      <c r="A271" s="2">
        <v>110</v>
      </c>
      <c r="B271" s="2">
        <v>78</v>
      </c>
      <c r="C271" s="2">
        <f>B271*0.6</f>
        <v>46.8</v>
      </c>
      <c r="D271" s="1">
        <v>81</v>
      </c>
      <c r="E271" s="1">
        <f>D271*0.4</f>
        <v>32.4</v>
      </c>
      <c r="F271" s="1">
        <f>C271+E271</f>
        <v>79.2</v>
      </c>
    </row>
    <row r="272" spans="1:6">
      <c r="A272" s="2">
        <v>202</v>
      </c>
      <c r="B272" s="2">
        <v>87</v>
      </c>
      <c r="C272" s="2">
        <f>B272*0.6</f>
        <v>52.2</v>
      </c>
      <c r="D272" s="1">
        <v>67</v>
      </c>
      <c r="E272" s="1">
        <f>D272*0.4</f>
        <v>26.8</v>
      </c>
      <c r="F272" s="1">
        <f>C272+E272</f>
        <v>79</v>
      </c>
    </row>
    <row r="273" spans="1:6">
      <c r="A273" s="2">
        <v>201</v>
      </c>
      <c r="B273" s="2">
        <v>82</v>
      </c>
      <c r="C273" s="2">
        <f>B273*0.6</f>
        <v>49.2</v>
      </c>
      <c r="D273" s="1">
        <v>74</v>
      </c>
      <c r="E273" s="1">
        <f>D273*0.4</f>
        <v>29.6</v>
      </c>
      <c r="F273" s="1">
        <f>C273+E273</f>
        <v>78.8</v>
      </c>
    </row>
    <row r="274" spans="1:6">
      <c r="A274" s="2">
        <v>319</v>
      </c>
      <c r="B274" s="2">
        <v>75</v>
      </c>
      <c r="C274" s="2">
        <f>B274*0.6</f>
        <v>45</v>
      </c>
      <c r="D274" s="1">
        <v>83</v>
      </c>
      <c r="E274" s="1">
        <f>D274*0.4</f>
        <v>33.2</v>
      </c>
      <c r="F274" s="1">
        <f>C274+E274</f>
        <v>78.2</v>
      </c>
    </row>
    <row r="275" spans="1:6">
      <c r="A275" s="2">
        <v>413</v>
      </c>
      <c r="B275" s="2">
        <v>75</v>
      </c>
      <c r="C275" s="2">
        <f>B275*0.6</f>
        <v>45</v>
      </c>
      <c r="D275" s="1">
        <v>83</v>
      </c>
      <c r="E275" s="1">
        <f>D275*0.4</f>
        <v>33.2</v>
      </c>
      <c r="F275" s="1">
        <f>C275+E275</f>
        <v>78.2</v>
      </c>
    </row>
    <row r="276" spans="1:6">
      <c r="A276" s="2">
        <v>106</v>
      </c>
      <c r="B276" s="2">
        <v>80</v>
      </c>
      <c r="C276" s="2">
        <f>B276*0.6</f>
        <v>48</v>
      </c>
      <c r="D276" s="1">
        <v>74</v>
      </c>
      <c r="E276" s="1">
        <f>D276*0.4</f>
        <v>29.6</v>
      </c>
      <c r="F276" s="1">
        <f>C276+E276</f>
        <v>77.6</v>
      </c>
    </row>
    <row r="277" spans="1:6">
      <c r="A277" s="2">
        <v>404</v>
      </c>
      <c r="B277" s="2">
        <v>75</v>
      </c>
      <c r="C277" s="2">
        <f>B277*0.6</f>
        <v>45</v>
      </c>
      <c r="D277" s="1">
        <v>81</v>
      </c>
      <c r="E277" s="1">
        <f>D277*0.4</f>
        <v>32.4</v>
      </c>
      <c r="F277" s="1">
        <f>C277+E277</f>
        <v>77.4</v>
      </c>
    </row>
    <row r="278" spans="1:6">
      <c r="A278" s="2">
        <v>107</v>
      </c>
      <c r="B278" s="2">
        <v>78</v>
      </c>
      <c r="C278" s="2">
        <f>B278*0.6</f>
        <v>46.8</v>
      </c>
      <c r="D278" s="1">
        <v>73</v>
      </c>
      <c r="E278" s="1">
        <f>D278*0.4</f>
        <v>29.2</v>
      </c>
      <c r="F278" s="1">
        <f>C278+E278</f>
        <v>76</v>
      </c>
    </row>
    <row r="279" spans="1:6">
      <c r="A279" s="2">
        <v>214</v>
      </c>
      <c r="B279" s="2">
        <v>78</v>
      </c>
      <c r="C279" s="2">
        <f>B279*0.6</f>
        <v>46.8</v>
      </c>
      <c r="D279" s="1">
        <v>72</v>
      </c>
      <c r="E279" s="1">
        <f>D279*0.4</f>
        <v>28.8</v>
      </c>
      <c r="F279" s="1">
        <f>C279+E279</f>
        <v>75.6</v>
      </c>
    </row>
    <row r="280" spans="1:6">
      <c r="A280" s="2">
        <v>219</v>
      </c>
      <c r="B280" s="2">
        <v>73</v>
      </c>
      <c r="C280" s="2">
        <f>B280*0.6</f>
        <v>43.8</v>
      </c>
      <c r="D280" s="1">
        <v>77</v>
      </c>
      <c r="E280" s="1">
        <f>D280*0.4</f>
        <v>30.8</v>
      </c>
      <c r="F280" s="1">
        <f>C280+E280</f>
        <v>74.6</v>
      </c>
    </row>
    <row r="281" spans="1:6">
      <c r="A281" s="2">
        <v>108</v>
      </c>
      <c r="B281" s="2">
        <v>75</v>
      </c>
      <c r="C281" s="2">
        <f>B281*0.6</f>
        <v>45</v>
      </c>
      <c r="D281" s="1">
        <v>73</v>
      </c>
      <c r="E281" s="1">
        <f>D281*0.4</f>
        <v>29.2</v>
      </c>
      <c r="F281" s="1">
        <f>C281+E281</f>
        <v>74.2</v>
      </c>
    </row>
    <row r="282" spans="1:6">
      <c r="A282" s="2">
        <v>208</v>
      </c>
      <c r="B282" s="2">
        <v>75</v>
      </c>
      <c r="C282" s="2">
        <f>B282*0.6</f>
        <v>45</v>
      </c>
      <c r="D282" s="1">
        <v>73</v>
      </c>
      <c r="E282" s="1">
        <f>D282*0.4</f>
        <v>29.2</v>
      </c>
      <c r="F282" s="1">
        <f>C282+E282</f>
        <v>74.2</v>
      </c>
    </row>
    <row r="283" spans="1:6">
      <c r="A283" s="2">
        <v>307</v>
      </c>
      <c r="B283" s="2">
        <v>75</v>
      </c>
      <c r="C283" s="2">
        <f>B283*0.6</f>
        <v>45</v>
      </c>
      <c r="D283" s="1">
        <v>73</v>
      </c>
      <c r="E283" s="1">
        <f>D283*0.4</f>
        <v>29.2</v>
      </c>
      <c r="F283" s="1">
        <f>C283+E283</f>
        <v>74.2</v>
      </c>
    </row>
    <row r="284" spans="1:6">
      <c r="A284" s="2">
        <v>207</v>
      </c>
      <c r="B284" s="2">
        <v>76</v>
      </c>
      <c r="C284" s="2">
        <f>B284*0.6</f>
        <v>45.6</v>
      </c>
      <c r="D284" s="1">
        <v>69</v>
      </c>
      <c r="E284" s="1">
        <f>D284*0.4</f>
        <v>27.6</v>
      </c>
      <c r="F284" s="1">
        <f>C284+E284</f>
        <v>73.2</v>
      </c>
    </row>
    <row r="285" spans="1:6">
      <c r="A285" s="2">
        <v>105</v>
      </c>
      <c r="B285" s="2">
        <v>70</v>
      </c>
      <c r="C285" s="2">
        <f>B285*0.6</f>
        <v>42</v>
      </c>
      <c r="D285" s="1">
        <v>76</v>
      </c>
      <c r="E285" s="1">
        <f>D285*0.4</f>
        <v>30.4</v>
      </c>
      <c r="F285" s="1">
        <f>C285+E285</f>
        <v>72.4</v>
      </c>
    </row>
    <row r="286" spans="1:6">
      <c r="A286" s="2">
        <v>212</v>
      </c>
      <c r="B286" s="2">
        <v>73</v>
      </c>
      <c r="C286" s="2">
        <f>B286*0.6</f>
        <v>43.8</v>
      </c>
      <c r="D286" s="1">
        <v>69</v>
      </c>
      <c r="E286" s="1">
        <f>D286*0.4</f>
        <v>27.6</v>
      </c>
      <c r="F286" s="1">
        <f>C286+E286</f>
        <v>71.4</v>
      </c>
    </row>
    <row r="287" spans="1:6">
      <c r="A287" s="2">
        <v>405</v>
      </c>
      <c r="B287" s="2">
        <v>65</v>
      </c>
      <c r="C287" s="2">
        <f>B287*0.6</f>
        <v>39</v>
      </c>
      <c r="D287" s="1">
        <v>79</v>
      </c>
      <c r="E287" s="1">
        <f>D287*0.4</f>
        <v>31.6</v>
      </c>
      <c r="F287" s="1">
        <f>C287+E287</f>
        <v>70.6</v>
      </c>
    </row>
    <row r="288" spans="1:6">
      <c r="A288" s="2">
        <v>206</v>
      </c>
      <c r="B288" s="2">
        <v>75</v>
      </c>
      <c r="C288" s="2">
        <f>B288*0.6</f>
        <v>45</v>
      </c>
      <c r="D288" s="1">
        <v>62</v>
      </c>
      <c r="E288" s="1">
        <f>D288*0.4</f>
        <v>24.8</v>
      </c>
      <c r="F288" s="1">
        <f>C288+E288</f>
        <v>69.8</v>
      </c>
    </row>
    <row r="289" spans="1:6">
      <c r="A289" s="2">
        <v>217</v>
      </c>
      <c r="B289" s="2">
        <v>70</v>
      </c>
      <c r="C289" s="2">
        <f>B289*0.6</f>
        <v>42</v>
      </c>
      <c r="D289" s="1">
        <v>68</v>
      </c>
      <c r="E289" s="1">
        <f>D289*0.4</f>
        <v>27.2</v>
      </c>
      <c r="F289" s="1">
        <f>C289+E289</f>
        <v>69.2</v>
      </c>
    </row>
    <row r="290" spans="1:6">
      <c r="A290" s="2">
        <v>209</v>
      </c>
      <c r="B290" s="2">
        <v>65</v>
      </c>
      <c r="C290" s="2">
        <f>B290*0.6</f>
        <v>39</v>
      </c>
      <c r="D290" s="1">
        <v>75</v>
      </c>
      <c r="E290" s="1">
        <f>D290*0.4</f>
        <v>30</v>
      </c>
      <c r="F290" s="1">
        <f>C290+E290</f>
        <v>69</v>
      </c>
    </row>
    <row r="291" spans="1:6">
      <c r="A291" s="2">
        <v>314</v>
      </c>
      <c r="B291" s="2">
        <v>67</v>
      </c>
      <c r="C291" s="2">
        <f>B291*0.6</f>
        <v>40.2</v>
      </c>
      <c r="D291" s="1">
        <v>72</v>
      </c>
      <c r="E291" s="1">
        <f>D291*0.4</f>
        <v>28.8</v>
      </c>
      <c r="F291" s="1">
        <f>C291+E291</f>
        <v>69</v>
      </c>
    </row>
    <row r="292" spans="1:6">
      <c r="A292" s="2">
        <v>203</v>
      </c>
      <c r="B292" s="2">
        <v>70</v>
      </c>
      <c r="C292" s="2">
        <f>B292*0.6</f>
        <v>42</v>
      </c>
      <c r="D292" s="1">
        <v>62</v>
      </c>
      <c r="E292" s="1">
        <f>D292*0.4</f>
        <v>24.8</v>
      </c>
      <c r="F292" s="1">
        <f>C292+E292</f>
        <v>66.8</v>
      </c>
    </row>
    <row r="293" spans="1:6">
      <c r="A293" s="2">
        <v>315</v>
      </c>
      <c r="B293" s="2">
        <v>62</v>
      </c>
      <c r="C293" s="2">
        <f>B293*0.6</f>
        <v>37.2</v>
      </c>
      <c r="D293" s="1">
        <v>73</v>
      </c>
      <c r="E293" s="1">
        <f>D293*0.4</f>
        <v>29.2</v>
      </c>
      <c r="F293" s="1">
        <f>C293+E293</f>
        <v>66.4</v>
      </c>
    </row>
    <row r="294" spans="1:6">
      <c r="A294" s="2">
        <v>204</v>
      </c>
      <c r="B294" s="2">
        <v>65</v>
      </c>
      <c r="C294" s="2">
        <f>B294*0.6</f>
        <v>39</v>
      </c>
      <c r="D294" s="1">
        <v>67</v>
      </c>
      <c r="E294" s="1">
        <f>D294*0.4</f>
        <v>26.8</v>
      </c>
      <c r="F294" s="1">
        <f>C294+E294</f>
        <v>65.8</v>
      </c>
    </row>
    <row r="295" spans="1:6">
      <c r="A295" s="2">
        <v>308</v>
      </c>
      <c r="B295" s="2">
        <v>60</v>
      </c>
      <c r="C295" s="2">
        <f>B295*0.6</f>
        <v>36</v>
      </c>
      <c r="D295" s="1">
        <v>71</v>
      </c>
      <c r="E295" s="1">
        <f>D295*0.4</f>
        <v>28.4</v>
      </c>
      <c r="F295" s="1">
        <f>C295+E295</f>
        <v>64.4</v>
      </c>
    </row>
    <row r="296" spans="1:6">
      <c r="A296" s="2">
        <v>302</v>
      </c>
      <c r="B296" s="2">
        <v>77</v>
      </c>
      <c r="C296" s="2">
        <f>B296*0.6</f>
        <v>46.2</v>
      </c>
      <c r="D296" s="1" t="s">
        <v>9</v>
      </c>
      <c r="E296" s="1" t="s">
        <v>9</v>
      </c>
      <c r="F296" s="1">
        <f>C296</f>
        <v>46.2</v>
      </c>
    </row>
  </sheetData>
  <sortState ref="A247:F296">
    <sortCondition ref="F247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F6" sqref="F6"/>
    </sheetView>
  </sheetViews>
  <sheetFormatPr defaultColWidth="10" defaultRowHeight="13.5" outlineLevelCol="5"/>
  <sheetData>
    <row r="1" spans="1:6">
      <c r="A1" s="1" t="s">
        <v>0</v>
      </c>
      <c r="B1" s="1" t="s">
        <v>15</v>
      </c>
      <c r="C1" s="1" t="s">
        <v>2</v>
      </c>
      <c r="D1" s="1" t="s">
        <v>3</v>
      </c>
      <c r="E1" s="1" t="s">
        <v>2</v>
      </c>
      <c r="F1" s="1" t="s">
        <v>4</v>
      </c>
    </row>
    <row r="2" spans="1:6">
      <c r="A2" s="2" t="s">
        <v>16</v>
      </c>
      <c r="B2" s="2">
        <v>100</v>
      </c>
      <c r="C2" s="2">
        <f t="shared" ref="C2:C10" si="0">B2*0.6</f>
        <v>60</v>
      </c>
      <c r="D2" s="1">
        <v>100</v>
      </c>
      <c r="E2" s="1">
        <f t="shared" ref="E2:E10" si="1">D2*0.4</f>
        <v>40</v>
      </c>
      <c r="F2" s="1">
        <f t="shared" ref="F2:F10" si="2">C2+E2</f>
        <v>100</v>
      </c>
    </row>
    <row r="3" spans="1:6">
      <c r="A3" s="2" t="s">
        <v>17</v>
      </c>
      <c r="B3" s="2">
        <v>100</v>
      </c>
      <c r="C3" s="2">
        <f t="shared" si="0"/>
        <v>60</v>
      </c>
      <c r="D3" s="1">
        <v>100</v>
      </c>
      <c r="E3" s="1">
        <f t="shared" si="1"/>
        <v>40</v>
      </c>
      <c r="F3" s="1">
        <f t="shared" si="2"/>
        <v>100</v>
      </c>
    </row>
    <row r="4" customFormat="1" spans="1:6">
      <c r="A4" s="3" t="s">
        <v>18</v>
      </c>
      <c r="B4" s="2">
        <v>100</v>
      </c>
      <c r="C4" s="2">
        <f t="shared" si="0"/>
        <v>60</v>
      </c>
      <c r="D4" s="4">
        <v>95</v>
      </c>
      <c r="E4" s="4">
        <f t="shared" si="1"/>
        <v>38</v>
      </c>
      <c r="F4" s="4">
        <f t="shared" si="2"/>
        <v>98</v>
      </c>
    </row>
    <row r="5" spans="1:6">
      <c r="A5" s="5" t="s">
        <v>19</v>
      </c>
      <c r="B5" s="6">
        <v>98</v>
      </c>
      <c r="C5" s="6">
        <f t="shared" si="0"/>
        <v>58.8</v>
      </c>
      <c r="D5" s="7">
        <v>97</v>
      </c>
      <c r="E5" s="7">
        <f t="shared" si="1"/>
        <v>38.8</v>
      </c>
      <c r="F5" s="7">
        <f t="shared" si="2"/>
        <v>97.6</v>
      </c>
    </row>
    <row r="6" spans="1:6">
      <c r="A6" s="5" t="s">
        <v>20</v>
      </c>
      <c r="B6" s="6">
        <v>95</v>
      </c>
      <c r="C6" s="6">
        <f t="shared" si="0"/>
        <v>57</v>
      </c>
      <c r="D6" s="7">
        <v>100</v>
      </c>
      <c r="E6" s="7">
        <f t="shared" si="1"/>
        <v>40</v>
      </c>
      <c r="F6" s="7">
        <f t="shared" si="2"/>
        <v>97</v>
      </c>
    </row>
    <row r="7" spans="1:6">
      <c r="A7" s="8" t="s">
        <v>21</v>
      </c>
      <c r="B7" s="6">
        <v>95</v>
      </c>
      <c r="C7" s="6">
        <f t="shared" si="0"/>
        <v>57</v>
      </c>
      <c r="D7" s="7">
        <v>100</v>
      </c>
      <c r="E7" s="7">
        <f t="shared" si="1"/>
        <v>40</v>
      </c>
      <c r="F7" s="7">
        <f t="shared" si="2"/>
        <v>97</v>
      </c>
    </row>
    <row r="8" spans="1:6">
      <c r="A8" s="9" t="s">
        <v>22</v>
      </c>
      <c r="B8" s="2">
        <v>95</v>
      </c>
      <c r="C8" s="2">
        <f t="shared" si="0"/>
        <v>57</v>
      </c>
      <c r="D8" s="4">
        <v>100</v>
      </c>
      <c r="E8" s="4">
        <f t="shared" si="1"/>
        <v>40</v>
      </c>
      <c r="F8" s="4">
        <f t="shared" si="2"/>
        <v>97</v>
      </c>
    </row>
    <row r="9" spans="1:6">
      <c r="A9" s="9" t="s">
        <v>23</v>
      </c>
      <c r="B9" s="2">
        <v>98</v>
      </c>
      <c r="C9" s="2">
        <f t="shared" si="0"/>
        <v>58.8</v>
      </c>
      <c r="D9" s="4">
        <v>93</v>
      </c>
      <c r="E9" s="4">
        <f t="shared" si="1"/>
        <v>37.2</v>
      </c>
      <c r="F9" s="4">
        <f t="shared" si="2"/>
        <v>96</v>
      </c>
    </row>
    <row r="10" ht="13.8" customHeight="1" spans="1:6">
      <c r="A10" s="10" t="s">
        <v>24</v>
      </c>
      <c r="B10" s="2">
        <v>93</v>
      </c>
      <c r="C10" s="2">
        <f t="shared" si="0"/>
        <v>55.8</v>
      </c>
      <c r="D10" s="4">
        <v>99</v>
      </c>
      <c r="E10" s="4">
        <f t="shared" si="1"/>
        <v>39.6</v>
      </c>
      <c r="F10" s="4">
        <f t="shared" si="2"/>
        <v>95.4</v>
      </c>
    </row>
  </sheetData>
  <sortState ref="A2:F10">
    <sortCondition ref="F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</vt:lpstr>
      <vt:lpstr>前九名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V1945A</dc:creator>
  <cp:lastModifiedBy>Administrator</cp:lastModifiedBy>
  <dcterms:created xsi:type="dcterms:W3CDTF">2022-04-17T03:40:00Z</dcterms:created>
  <dcterms:modified xsi:type="dcterms:W3CDTF">2022-04-22T10:07:14Z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721BC0FABEC3431486F66FEA844D16A6</vt:lpwstr>
  </property>
  <property fmtid="{D5CDD505-2E9C-101B-9397-08002B2CF9AE}" pid="3" name="commondata">
    <vt:lpwstr>eyJoZGlkIjoiYmQ2ODkzNGZhOWYyZjRlYjE2ZWJkNjc5ZmQ5ZDU2NWYifQ==</vt:lpwstr>
  </property>
  <property fmtid="{D5CDD505-2E9C-101B-9397-08002B2CF9AE}" pid="4" name="KSOProductBuildVer">
    <vt:lpwstr>2052-11.1.0.11636</vt:lpwstr>
  </property>
</Properties>
</file>